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2" sheetId="1" r:id="rId1"/>
  </sheets>
  <definedNames>
    <definedName name="_xlnm.Print_Area" localSheetId="0">'Лист2'!$A$1:$K$127</definedName>
  </definedNames>
  <calcPr fullCalcOnLoad="1" refMode="R1C1"/>
</workbook>
</file>

<file path=xl/sharedStrings.xml><?xml version="1.0" encoding="utf-8"?>
<sst xmlns="http://schemas.openxmlformats.org/spreadsheetml/2006/main" count="567" uniqueCount="388">
  <si>
    <t>(наименование органа, ответственного за предоставление  поддержки)</t>
  </si>
  <si>
    <t xml:space="preserve">Номер   
реестровой
записи и 
дата   
включения
сведений 
в реестр 
</t>
  </si>
  <si>
    <t xml:space="preserve">Основание  
для     
включения  
(исключения)
сведений  
в реестр  
</t>
  </si>
  <si>
    <t xml:space="preserve">Наименование 
юридического  
лица или    
фамилия, имя и 
отчество (если 
имеется)   
индивидуального
предпринимателя
</t>
  </si>
  <si>
    <t xml:space="preserve">почтовый адрес  (место     
нахождения)   постоянно    
действующего  исполнительного 
органа      юридического   
лица или место жительства    
индивидуального предпринимателя -
получателя    
поддержки    
</t>
  </si>
  <si>
    <t xml:space="preserve">ИНН </t>
  </si>
  <si>
    <t xml:space="preserve">Сведения о субъекте малого и среднего предпринимательства -  получателе поддержки        </t>
  </si>
  <si>
    <t xml:space="preserve">форма  
поддержки
</t>
  </si>
  <si>
    <t xml:space="preserve">размер  
поддержки
</t>
  </si>
  <si>
    <t xml:space="preserve">основной    государственный
регистрационный номер записи о
государственной регистрации  
юридического  лица (ОГРН) или
индивидуального предпринимателя
(ОГРНИП)     
</t>
  </si>
  <si>
    <t>Сведения о предоставленной  поддержки</t>
  </si>
  <si>
    <t xml:space="preserve">                                      Реестр  субъектов  малого и среднего предпринимательства -  получателей  поддержки</t>
  </si>
  <si>
    <t>Информация о нарушении порядка и условий предоставления поддержки( если имеется), в том числе о нецелевом использовании средств поддержки</t>
  </si>
  <si>
    <t>срок оказания поддержки</t>
  </si>
  <si>
    <t>разовое оказание поддержки</t>
  </si>
  <si>
    <t>ИП Сущенко Мария  Васильевна</t>
  </si>
  <si>
    <t xml:space="preserve">663430, Красноярский край,Богучанский район,с.Богучаны,ул. Киселева, 21, 11 </t>
  </si>
  <si>
    <t>240700355049</t>
  </si>
  <si>
    <t>311242029800011    от 25.10.2011   ОКВЭД 92.72</t>
  </si>
  <si>
    <t>субсидии на возмещение  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</t>
  </si>
  <si>
    <t xml:space="preserve">ИП Соседов Артем Александрович </t>
  </si>
  <si>
    <t xml:space="preserve">663430, Красноярский край,Богучанский район,с.Богучаны, ул. Кисилева, д.20, кв.2 </t>
  </si>
  <si>
    <t xml:space="preserve">311242008200013  от 20.03.2011   ОКВЭД  50.20.1  Техническое обслуживание и ремонт легковых автомобилей </t>
  </si>
  <si>
    <t>2407003792488</t>
  </si>
  <si>
    <t xml:space="preserve">167711, 40 </t>
  </si>
  <si>
    <t>ИП Гец Ирина Владимировна</t>
  </si>
  <si>
    <t xml:space="preserve">663437, Красноярский край,Богучанский район,п.Красногорьевский , ул. Брусничная, 9-1 </t>
  </si>
  <si>
    <t>311242030000017    от 27.10.2011   ОКВЭД 93.02</t>
  </si>
  <si>
    <t>240702258403</t>
  </si>
  <si>
    <t xml:space="preserve"> 67288,60                21920,30</t>
  </si>
  <si>
    <t>2011 год               2012  год</t>
  </si>
  <si>
    <t>ИП Игнатович Инесса Юрьевна</t>
  </si>
  <si>
    <t xml:space="preserve">663430, Красноярский край,Богучанский район,с.Богучаны,ул. Красноармейская, 4, 1 </t>
  </si>
  <si>
    <t>309242017000031    от 19.06.2009</t>
  </si>
  <si>
    <t>240780210776</t>
  </si>
  <si>
    <t>субсидии на возмещение части   затрат субъектам малого и (или) среднего предпринимательства занимающихся переработкой  сельскохозяйственной  продукции и дикоросов, на приобретение специальной техники, перерабатывающего оборудования</t>
  </si>
  <si>
    <t>Глава  КФХ ИП Заболотский Роман Григорьевич</t>
  </si>
  <si>
    <t xml:space="preserve">663430, Красноярский край,Богучанский район,п.Пинчуга, ул. Олимпийская 7, кв.1 </t>
  </si>
  <si>
    <t>311242019200029    от 11.07.2011</t>
  </si>
  <si>
    <t>240700330245</t>
  </si>
  <si>
    <t>ИП Казьмин Максим  Владимирович</t>
  </si>
  <si>
    <t xml:space="preserve">663430, Красноярский край,Богучанский район,с.Богучаны,ул. Цветочная, 15, 2 </t>
  </si>
  <si>
    <t>312242030600013   от 01.11.2012   ОКВЭД 50.20.1 Техническое обслуживание и ремонт легковых автомобилей</t>
  </si>
  <si>
    <t>240780323508</t>
  </si>
  <si>
    <t xml:space="preserve">         2012  год</t>
  </si>
  <si>
    <t xml:space="preserve">2012 год </t>
  </si>
  <si>
    <t>ООО "Сибирь-СВ"</t>
  </si>
  <si>
    <t>1022402669740</t>
  </si>
  <si>
    <t>2466078408/КПП 240745001</t>
  </si>
  <si>
    <t>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</t>
  </si>
  <si>
    <r>
      <t xml:space="preserve">660049, г.Красноярск, проспект Мира 10, офис.448                                      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>адрес филиала:</t>
    </r>
    <r>
      <rPr>
        <sz val="11"/>
        <rFont val="Times New Roman"/>
        <family val="1"/>
      </rPr>
      <t xml:space="preserve"> 663467, Красноярский край, Богучанский район, п.Таежный, улица Новая, 1, 16</t>
    </r>
  </si>
  <si>
    <t>ООО "Стрелец"</t>
  </si>
  <si>
    <r>
      <t xml:space="preserve">663457, Красноярский  край,  Богучанский район, п.Таежный, ул.Мельничная,11                                                                                                                                                                               </t>
    </r>
  </si>
  <si>
    <t>1052420027593</t>
  </si>
  <si>
    <t>2407061201/КПП 240701001</t>
  </si>
  <si>
    <r>
      <t xml:space="preserve">Постановление  Администрации  Богучанского района от "24" </t>
    </r>
    <r>
      <rPr>
        <u val="single"/>
        <sz val="11"/>
        <rFont val="Times New Roman"/>
        <family val="1"/>
      </rPr>
      <t xml:space="preserve">11 </t>
    </r>
    <r>
      <rPr>
        <sz val="11"/>
        <rFont val="Times New Roman"/>
        <family val="1"/>
      </rPr>
      <t xml:space="preserve"> 2011 № 1661-п                       "   О предоставлении  субсидии на возмещение части   затрат субъектам малого и (или) среднего предпринимательства занимающихся переработкой  сельскохозяйственной  продукции и дикоросов, на приобретение специальной техники, перерабатывающего оборудования"
 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</si>
  <si>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12  </t>
    </r>
    <r>
      <rPr>
        <sz val="11"/>
        <rFont val="Times New Roman"/>
        <family val="1"/>
      </rPr>
      <t xml:space="preserve">2011 № 1793  - п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  </r>
  </si>
  <si>
    <r>
      <t>№ 2 "</t>
    </r>
    <r>
      <rPr>
        <u val="single"/>
        <sz val="11"/>
        <rFont val="Times New Roman"/>
        <family val="1"/>
      </rPr>
      <t>14</t>
    </r>
    <r>
      <rPr>
        <sz val="11"/>
        <rFont val="Times New Roman"/>
        <family val="1"/>
      </rPr>
      <t>"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>" 2011</t>
    </r>
  </si>
  <si>
    <r>
      <t>№1 "</t>
    </r>
    <r>
      <rPr>
        <u val="single"/>
        <sz val="11"/>
        <rFont val="Times New Roman"/>
        <family val="1"/>
      </rPr>
      <t xml:space="preserve">24"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>" 2011</t>
    </r>
  </si>
  <si>
    <r>
      <t>№3  "</t>
    </r>
    <r>
      <rPr>
        <u val="single"/>
        <sz val="11"/>
        <rFont val="Times New Roman"/>
        <family val="1"/>
      </rPr>
      <t>20</t>
    </r>
    <r>
      <rPr>
        <sz val="11"/>
        <rFont val="Times New Roman"/>
        <family val="1"/>
      </rPr>
      <t>" 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>" 2011</t>
    </r>
  </si>
  <si>
    <r>
      <t>№4 "</t>
    </r>
    <r>
      <rPr>
        <u val="single"/>
        <sz val="11"/>
        <rFont val="Times New Roman"/>
        <family val="1"/>
      </rPr>
      <t>21</t>
    </r>
    <r>
      <rPr>
        <sz val="11"/>
        <rFont val="Times New Roman"/>
        <family val="1"/>
      </rPr>
      <t>" "_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>__" 2011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</si>
  <si>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20"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2012 № 1839  -п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</si>
  <si>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12  </t>
    </r>
    <r>
      <rPr>
        <sz val="11"/>
        <rFont val="Times New Roman"/>
        <family val="1"/>
      </rPr>
      <t xml:space="preserve">2011 № 1856-п 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  </r>
  </si>
  <si>
    <r>
      <t>№5 "</t>
    </r>
    <r>
      <rPr>
        <u val="single"/>
        <sz val="11"/>
        <rFont val="Times New Roman"/>
        <family val="1"/>
      </rPr>
      <t xml:space="preserve">29"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12"</t>
    </r>
    <r>
      <rPr>
        <sz val="11"/>
        <rFont val="Times New Roman"/>
        <family val="1"/>
      </rPr>
      <t xml:space="preserve"> 2011</t>
    </r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</si>
  <si>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29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2011 №  1925-п                        "   О предоставлении  субсидии на возмещение части   затрат субъектам малого и (или) среднего предпринимательства занимающихся переработкой  сельскохозяйственной  продукции и дикоросов, на приобретение специальной техники, перерабатывающего оборудования"
 </t>
    </r>
  </si>
  <si>
    <t xml:space="preserve">Постановление  Администрации  Богучанского района от "28" 11 2012 № 1805-п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</si>
  <si>
    <r>
      <t>Постановление  Администрации  Богучанского района от "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 2012 № 1914-п                     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</si>
  <si>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r>
      <t>№1 "</t>
    </r>
    <r>
      <rPr>
        <u val="single"/>
        <sz val="11"/>
        <rFont val="Times New Roman"/>
        <family val="1"/>
      </rPr>
      <t>28</t>
    </r>
    <r>
      <rPr>
        <sz val="11"/>
        <rFont val="Times New Roman"/>
        <family val="1"/>
      </rPr>
      <t>" "</t>
    </r>
    <r>
      <rPr>
        <u val="single"/>
        <sz val="11"/>
        <rFont val="Times New Roman"/>
        <family val="1"/>
      </rPr>
      <t>11"</t>
    </r>
    <r>
      <rPr>
        <sz val="11"/>
        <rFont val="Times New Roman"/>
        <family val="1"/>
      </rPr>
      <t xml:space="preserve"> 2012</t>
    </r>
  </si>
  <si>
    <r>
      <t>№2 "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2012</t>
    </r>
  </si>
  <si>
    <r>
      <t xml:space="preserve">№ 3 </t>
    </r>
    <r>
      <rPr>
        <u val="single"/>
        <sz val="10"/>
        <rFont val="Times New Roman"/>
        <family val="1"/>
      </rPr>
      <t>"25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12  </t>
    </r>
    <r>
      <rPr>
        <sz val="10"/>
        <rFont val="Times New Roman"/>
        <family val="1"/>
      </rPr>
      <t>2012</t>
    </r>
  </si>
  <si>
    <t xml:space="preserve">Постановление  Администрации  Богучанского района от "25" 12  2012 № 1951-п                     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</si>
  <si>
    <t xml:space="preserve">Постановление  Администрации  Богучанского района от "21" 12. 2011 № 1856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и   (или) среднего предпринимательства, являющейся приоритетной  для экономики района "
 </t>
  </si>
  <si>
    <t>2013 год</t>
  </si>
  <si>
    <t>ИП Трофимова Маргарита Андреевна</t>
  </si>
  <si>
    <t xml:space="preserve">663430, Красноярский край, Богучанский район,с.Богучаны,ул. ул.Космонавтов д.18, кв.1 </t>
  </si>
  <si>
    <t>312242030500021   от 31.10.2012   ОКВЭД 85.14.1 Деятельность среднего медицинского персонала</t>
  </si>
  <si>
    <t>691500971944</t>
  </si>
  <si>
    <t>субсидии на возмещение   части затрат,   связанных с приобретением основных средств, для организации   деятельности  вновь созданных  субъектов малого предпринимательства, являющейся приоритетной  для экономики района "</t>
  </si>
  <si>
    <t>№ 1 "_16___" "_09___" 2013</t>
  </si>
  <si>
    <t xml:space="preserve">Постановление  Администрации  Богучанского района от "_13_" ___2013 № 1127-п 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</si>
  <si>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ООО "Горлесмет"</t>
  </si>
  <si>
    <r>
      <t xml:space="preserve">663457, Красноярский  край,  Богучанский район, д Осиновый Мыс, ул.Комарова, дом 1., квартира 2                                                                                                                                                                              </t>
    </r>
  </si>
  <si>
    <t>1022400595216</t>
  </si>
  <si>
    <t>24007001040/КПП 240701001</t>
  </si>
  <si>
    <t xml:space="preserve">субсидия субъектам малого и (или) среднего предпринимательства на возмещение части  затрат  по разработке  бизнес-планов,  проектов, планирующих реализацию инвестиционных проектов» </t>
  </si>
  <si>
    <t>№  "2  " 20.09.2013</t>
  </si>
  <si>
    <t xml:space="preserve">Постановление  Администрации  Богучанского района от "20" 09  2013 № 1162-п    "  О предоставлении субсидий субъектам малого и (или) среднего предпринимательства  на возмещение части затрат по разработке бизнес-планов, проектов, планирующих реализацию инвестиционных проектов"
 </t>
  </si>
  <si>
    <t xml:space="preserve">Постановление  Администрации  Богучанского района от "08" 10  2013 № 1266-п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</si>
  <si>
    <t>2466078408/КПП 240743001</t>
  </si>
  <si>
    <r>
      <t xml:space="preserve">663457, Красноярский край, Богучанский район, д.Осиновый Мыс, ул.Комарова  д.1, 2                                                                                                                                                                               </t>
    </r>
  </si>
  <si>
    <t xml:space="preserve">   2407001040                /КПП 240701001</t>
  </si>
  <si>
    <t>субсидии на возмещение части   затрат субъектам малого и (или) среднего предпринимательства, занимающихся лесопереработкой, переработкой дикоросов, переработкой  сельскохозяйственной  продукции (кроме включенных в реестр субъектов агропромышленного комплекса  края), претендующих на получение поддержки на приобретение специальной техники, перерабатывающего (обрабатывающего) оборудования, агрегатов и комплексов»</t>
  </si>
  <si>
    <t>ООО "Ажур"</t>
  </si>
  <si>
    <t xml:space="preserve">663430, Красноярский край, Богучанский район,с.Богучаны,ул. ул.Ленина,.119,3 </t>
  </si>
  <si>
    <t>1132420000404</t>
  </si>
  <si>
    <t>240701574928</t>
  </si>
  <si>
    <t xml:space="preserve">Постановление  Администрации  Богучанского района от "_12_" ___2013 № 1551-п    "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</si>
  <si>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ООО "Феникс СВ"</t>
  </si>
  <si>
    <r>
      <t xml:space="preserve">663435, Красноярский край, Богучанский район, с.Богучаны, ул.Октябрьская, 122 "А"                                                                                                                                                                              </t>
    </r>
  </si>
  <si>
    <t>1122420000526</t>
  </si>
  <si>
    <t>2407065968                        /КПП 240701001</t>
  </si>
  <si>
    <r>
      <t xml:space="preserve">Постановление  Администрации  Богучанского района от "___  " </t>
    </r>
    <r>
      <rPr>
        <u val="single"/>
        <sz val="14"/>
        <rFont val="Times New Roman"/>
        <family val="1"/>
      </rPr>
      <t>12</t>
    </r>
    <r>
      <rPr>
        <sz val="14"/>
        <rFont val="Times New Roman"/>
        <family val="1"/>
      </rPr>
      <t xml:space="preserve">.  2013 №___     " 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</si>
  <si>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t>ООО "Невонский  химлесхоз"</t>
  </si>
  <si>
    <r>
      <t xml:space="preserve">663461, Красноярский край, Богучанский район, п.Невонка, ул.Октябрьская, 17 "А"                                                                                                                                                                               </t>
    </r>
  </si>
  <si>
    <t xml:space="preserve">1022400593720 </t>
  </si>
  <si>
    <t>2407010895                   /КПП 240701001</t>
  </si>
  <si>
    <t>№   4  "_03__" "_12_" 2013</t>
  </si>
  <si>
    <t>№ 5 "03_"__12__2013</t>
  </si>
  <si>
    <r>
      <t xml:space="preserve">Постановление  Администрации  Богучанского района от "_  " </t>
    </r>
    <r>
      <rPr>
        <u val="single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  2013 №1550 -п     "   О предоставлении  субсидии на возмещение части   затрат субъектам малого и (или) среднего предпринимательства, занимающихся лесопереработкой, переработкой дикоросов, переработкой  сельскохозяйственной  продукции (кроме включенных в реестр субъектов агропромышленного комплекса  края), претендующих на получение поддержки на приобретение специальной техники, перерабатывающего (обрабатывающего) оборудования, агрегатов и комплексов»
 </t>
    </r>
  </si>
  <si>
    <r>
      <t xml:space="preserve">660060, г.Красноярск, ул.Ады Лебедевой, д 64-121                                                                                                                                                                               </t>
    </r>
    <r>
      <rPr>
        <u val="single"/>
        <sz val="11"/>
        <rFont val="Times New Roman"/>
        <family val="1"/>
      </rPr>
      <t>адрес филиала:</t>
    </r>
    <r>
      <rPr>
        <sz val="11"/>
        <rFont val="Times New Roman"/>
        <family val="1"/>
      </rPr>
      <t xml:space="preserve"> 663467, Красноярский край, Богучанский район, п.Таежный, улица Новая, 1, 16</t>
    </r>
  </si>
  <si>
    <r>
      <t>№7 "</t>
    </r>
    <r>
      <rPr>
        <u val="single"/>
        <sz val="11"/>
        <rFont val="Times New Roman"/>
        <family val="1"/>
      </rPr>
      <t>03"</t>
    </r>
    <r>
      <rPr>
        <sz val="11"/>
        <rFont val="Times New Roman"/>
        <family val="1"/>
      </rPr>
      <t>_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 2013</t>
    </r>
  </si>
  <si>
    <r>
      <t>№3 "</t>
    </r>
    <r>
      <rPr>
        <u val="single"/>
        <sz val="11"/>
        <rFont val="Times New Roman"/>
        <family val="1"/>
      </rPr>
      <t>08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2013</t>
    </r>
  </si>
  <si>
    <r>
      <t>№ 6 "</t>
    </r>
    <r>
      <rPr>
        <u val="single"/>
        <sz val="11"/>
        <rFont val="Times New Roman"/>
        <family val="1"/>
      </rPr>
      <t>03"12</t>
    </r>
    <r>
      <rPr>
        <sz val="11"/>
        <rFont val="Times New Roman"/>
        <family val="1"/>
      </rPr>
      <t xml:space="preserve"> 2013</t>
    </r>
  </si>
  <si>
    <r>
      <t xml:space="preserve">Постановление  Администрации  Богучанского района от "_03_" 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2013 № _1552-п__   "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</si>
  <si>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t>ООО "Олимп-1"</t>
  </si>
  <si>
    <t xml:space="preserve">663431, Красноярский край, Богучанский район, с.Богучаны, ул.Комсомольская, д.7 офис 2.                                                                                                                                                                               </t>
  </si>
  <si>
    <t>2407064675                        /КПП 240701001</t>
  </si>
  <si>
    <t xml:space="preserve">Постановление  Администрации  Богучанского района от "09" 12  2013             №   1610-п     "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оборудования"
 </t>
  </si>
  <si>
    <t>№ 8 "09_"_12____2013</t>
  </si>
  <si>
    <t>ИП Тумар Наталья Александровна</t>
  </si>
  <si>
    <t xml:space="preserve">663430, Красноярский край, Богучанский район,с.Богучаны,ул. ул.Юности д.7, кв.2 </t>
  </si>
  <si>
    <t>313242029100011  от 18.10.2013   ОКВЭД 15.81 Производство хлеба и мучных кондитерских изделий недлительного хранения</t>
  </si>
  <si>
    <t>240702189245</t>
  </si>
  <si>
    <t>№ 9 "13_" "_12__" 2013</t>
  </si>
  <si>
    <t xml:space="preserve">Постановление  Администрации  Богучанского района от "_13_" 12___2013 № 1624-п                        " 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</si>
  <si>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ООО "Сервис центр № 3"</t>
  </si>
  <si>
    <r>
      <t xml:space="preserve">663435, Красноярский край, Богучанский район, с.Богучаны, ул.Ленина, 119                                                                                                                                                                              </t>
    </r>
  </si>
  <si>
    <t>1022400593885</t>
  </si>
  <si>
    <t>2407008550                        /КПП 240701001</t>
  </si>
  <si>
    <t>№ 10 "16"12"2013</t>
  </si>
  <si>
    <r>
      <t xml:space="preserve">Постановление  Администрации  Богучанского района от "_16_" </t>
    </r>
    <r>
      <rPr>
        <u val="single"/>
        <sz val="11"/>
        <rFont val="Times New Roman"/>
        <family val="1"/>
      </rPr>
      <t xml:space="preserve">12 </t>
    </r>
    <r>
      <rPr>
        <sz val="11"/>
        <rFont val="Times New Roman"/>
        <family val="1"/>
      </rPr>
      <t xml:space="preserve">2013 № _1628-п   "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оборудования»
 </t>
    </r>
  </si>
  <si>
    <t xml:space="preserve">Администрация  Богучанского района </t>
  </si>
  <si>
    <t>2014 год</t>
  </si>
  <si>
    <t xml:space="preserve">субсидии на возмещение части   затрат субъектам малого и  среднего предпринимательства связанных  с приобретением оборудования в целях создания и (или) развития, и (или) модернизации производства
</t>
  </si>
  <si>
    <t>№ 1 от  21.08.2014</t>
  </si>
  <si>
    <t>ООО "Каймира"</t>
  </si>
  <si>
    <t>663459, Красняорский край, Богучанский район, п.Чунояр, ул.Октябрьская,47</t>
  </si>
  <si>
    <r>
      <t xml:space="preserve">Постановление  Администрации  Богучанского района от "19  " </t>
    </r>
    <r>
      <rPr>
        <u val="single"/>
        <sz val="13"/>
        <rFont val="Times New Roman"/>
        <family val="1"/>
      </rPr>
      <t>12</t>
    </r>
    <r>
      <rPr>
        <sz val="13"/>
        <rFont val="Times New Roman"/>
        <family val="1"/>
      </rPr>
      <t xml:space="preserve">.  2014 №1669 -п     "  О предоставлении  субсидии на возмещение части   затрат субъектам малого и  среднего предпринимательства связанных  с приобретением оборудования в целях создания и (или) развития, и (или) модернизации производства
 </t>
    </r>
  </si>
  <si>
    <t>субсидии субъектам малого и (или) среднего предпринимательства на возмещение части затрат по разработке бизнес- планов, проектов планирующих реализацию инвестиционных проектов</t>
  </si>
  <si>
    <t>Постановление  аддминистрации Богучанского района  от  21.08.2014  № 1069-п " О предоставлении субсидии субъектам малого и (или) среднего предпринимательства на возмещение части затрат по разработке бизнес- планов, проектов планирующих реализацию инвестиционных проектов</t>
  </si>
  <si>
    <t>1022400591520</t>
  </si>
  <si>
    <t>Постановление  аддминистрации Богучанского района  от  17.12.2014  № 1645-п " О  предоставлении  субсидии на возмещение части   затрат субъектам малого и  среднего предпринимательства связанных  с приобретением оборудования в целях создания и (или) развития, и (или) модернизации производства</t>
  </si>
  <si>
    <t>№  2 от  17.12.2014</t>
  </si>
  <si>
    <r>
      <t>№ 3 "19</t>
    </r>
    <r>
      <rPr>
        <u val="single"/>
        <sz val="13"/>
        <rFont val="Times New Roman"/>
        <family val="1"/>
      </rPr>
      <t>"12</t>
    </r>
    <r>
      <rPr>
        <sz val="13"/>
        <rFont val="Times New Roman"/>
        <family val="1"/>
      </rPr>
      <t xml:space="preserve"> 2014</t>
    </r>
  </si>
  <si>
    <r>
      <t>№4 "26"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2014</t>
    </r>
  </si>
  <si>
    <t>2015 год</t>
  </si>
  <si>
    <t>№1  от 28.09.2015</t>
  </si>
  <si>
    <t xml:space="preserve">Постановление  Администрации  Богучанского района от "28" сентября 2015 № 871-п    "  О предоставлении субсидий субъектам малого и (или) среднего предпринимательства  на возмещение части затрат по разработке бизнес-планов, проектов, планирующих реализацию инвестиционных проектов"
 </t>
  </si>
  <si>
    <t>ИП Логинов Алексей Владимирович</t>
  </si>
  <si>
    <t>663441, Красноярский  край,  Богучанский район, п. Пинчуга,  ул. Ленина,  1,1,</t>
  </si>
  <si>
    <t>314242029600017</t>
  </si>
  <si>
    <t>240702912400</t>
  </si>
  <si>
    <t>ИП Логинов  Алексей Владимирович</t>
  </si>
  <si>
    <t>ИП  глава крестьянского (фермерского) хозяйства Ермоленко Владимир Алексеевич</t>
  </si>
  <si>
    <t>663461, Красноярский  край,  Богучанский район, п. Невонка,  ул. Советская,  1 А, 2</t>
  </si>
  <si>
    <t>315242000001091</t>
  </si>
  <si>
    <t>240780283936</t>
  </si>
  <si>
    <t xml:space="preserve">Постановление  Администрации  Богучанского района от "13" 112015 № 1019-п    "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</si>
  <si>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ИП Епифанцева Вера Дмитриевна</t>
  </si>
  <si>
    <t>663469,Красноярский край, Богучанский район, п.Новохайский, ул.Лесная, д.4,кв.1</t>
  </si>
  <si>
    <t>240716162691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</si>
  <si>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(работ,услуг)    </t>
  </si>
  <si>
    <t>663459,Красноярский край, Богучанский район, с.Чунояр, ул.Октябрьская, 47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</si>
  <si>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   </t>
  </si>
  <si>
    <t xml:space="preserve">Постановление от 04.12. 2015 г             № 1097-п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    </t>
  </si>
  <si>
    <t xml:space="preserve">Постановление от 04 .12.2015 г      №1096-п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(работ,услуг) "    </t>
  </si>
  <si>
    <t xml:space="preserve">№   5   04.12.2015 </t>
  </si>
  <si>
    <t>ООО "Спектр-Богучаны"</t>
  </si>
  <si>
    <t>663430,Красноярский край, Богучанский район, с.Богучаны, ул.Октябрьская, 72</t>
  </si>
  <si>
    <t xml:space="preserve">Постановление от 04.12.2015 2014 г № 1100-п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(работ,услуг)"    </t>
  </si>
  <si>
    <t>ИП Игнатович  Инесса  Юрьевна</t>
  </si>
  <si>
    <t>663469,Красноярский край, Богучанский  район, с.Богучаны, ул.Набережная, д.7</t>
  </si>
  <si>
    <t xml:space="preserve">Постановление от 09.12.2015 г №  1014-п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(работ,услуг) "    </t>
  </si>
  <si>
    <t>ООО "Новые технологии производства"</t>
  </si>
  <si>
    <t>1102468037165</t>
  </si>
  <si>
    <t>2463222290/ КПП 240745001</t>
  </si>
  <si>
    <r>
      <t xml:space="preserve">660049, г.Красноярск, пр-т. Мира, д.53  оф.404 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адрес обособленного подразделения:</t>
    </r>
    <r>
      <rPr>
        <sz val="10"/>
        <rFont val="Times New Roman"/>
        <family val="1"/>
      </rPr>
      <t xml:space="preserve"> 663459, Красноярский край, Богучанский район, с.Чунояр, улица Южная, 5,2 </t>
    </r>
  </si>
  <si>
    <t xml:space="preserve">Постановление  Администрации  Богучанского района от  15 .12.  2015          № 1143-п 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
 </t>
  </si>
  <si>
    <t>2466078408/ КПП 246601001</t>
  </si>
  <si>
    <r>
      <t xml:space="preserve">660060, г.Красноярск, ул.Ады Лебедевой, д 64-121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адрес филиала:</t>
    </r>
    <r>
      <rPr>
        <sz val="10"/>
        <rFont val="Times New Roman"/>
        <family val="1"/>
      </rPr>
      <t xml:space="preserve"> 663467, Красноярский край, Богучанский район, п.Таежный, улица Новая, 1, 16</t>
    </r>
  </si>
  <si>
    <t>ИП Пак  Галина Петровна</t>
  </si>
  <si>
    <t>663457,Красноярский край, Богучанский  район, п.Осиновый мыс, ул.Октябрьская, 2в-в</t>
  </si>
  <si>
    <t>240701325618</t>
  </si>
  <si>
    <t xml:space="preserve">Постановление от 25.12 2015 г №    1194-п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(работ,услуг) "    </t>
  </si>
  <si>
    <t>ИП Фильберт Лариса  Викторовна</t>
  </si>
  <si>
    <t xml:space="preserve">663430, .Красноярский  край,Богучанский район, с.Богучаны,  пер.Колхозный д.9  кв.29,  </t>
  </si>
  <si>
    <t>240700130503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</si>
  <si>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    </t>
  </si>
  <si>
    <t xml:space="preserve">Постановление от 25.12.2015 г № 1193-п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</si>
  <si>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>ООО "СЕРВИСЦЕНТР № 3 -ТЕЛЕКОМ"</t>
  </si>
  <si>
    <t>663430, Красноярский край,  Богучанский район, с.Богучаны, ул Ленина  119.</t>
  </si>
  <si>
    <t xml:space="preserve">Постановление от 29.12. 2015 г №1201-п 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(работ,услуг)"    </t>
  </si>
  <si>
    <t>ООО "Терминал"</t>
  </si>
  <si>
    <t>1112468049132</t>
  </si>
  <si>
    <t>2466242993/ КПП 246601001</t>
  </si>
  <si>
    <r>
      <t xml:space="preserve">660049, г.Красноярск, улица Марковского  дом. 45   пом.3      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адрес обособленного подразделения:</t>
    </r>
    <r>
      <rPr>
        <sz val="10"/>
        <rFont val="Times New Roman"/>
        <family val="1"/>
      </rPr>
      <t xml:space="preserve"> 663430, Красноярский край, Богучанский район,  п.таежный, ул. Чапаева 3в1</t>
    </r>
  </si>
  <si>
    <t xml:space="preserve">Постановление  Администрации  Богучанского района от  29 .12  2015          № 1203-п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
 </t>
  </si>
  <si>
    <t>ООО Торговый Дом"МЕЛЕС"</t>
  </si>
  <si>
    <t>660020, г.Красноярск,  ул.Северное шоссе,  дом 31 А обособленное подразделение: 663491,Красноярский край, Богучанский район, п.Таежный, ул.Новая 4,52</t>
  </si>
  <si>
    <t xml:space="preserve">Постановление от 29.12. 2015 г №1202-п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</si>
  <si>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 Администрации  Богучанского района от 15. 12.  2015       №  1142-п   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услуг)» »
 </t>
  </si>
  <si>
    <t>№ 2    13.11.2015</t>
  </si>
  <si>
    <t xml:space="preserve">№   3  04.12.2015 </t>
  </si>
  <si>
    <t xml:space="preserve">№ 4 04.12.2015 </t>
  </si>
  <si>
    <t xml:space="preserve">№ 6   09.12.2015 </t>
  </si>
  <si>
    <t>№ 7   15.12.2015</t>
  </si>
  <si>
    <t>№ 8 15.12.2015</t>
  </si>
  <si>
    <t xml:space="preserve">№   9    25.12.2015 </t>
  </si>
  <si>
    <t xml:space="preserve">№ 10  25.12.2015 </t>
  </si>
  <si>
    <t xml:space="preserve">№ 11  29.12..2015 </t>
  </si>
  <si>
    <t xml:space="preserve">№ 13 29.12.2015 </t>
  </si>
  <si>
    <t>№ 12   29.12.2015</t>
  </si>
  <si>
    <t xml:space="preserve">Постановление  Администрации  Богучанского района от 20.10.2015 №  934-п    " О   предоставлении  субсидии    на возмещение части затрат,   связанных с приобретением основных средств, для организации   деятельности  вновь созданных  субъектов малого  предпринимательства, являющейся приоритетной  для экономики района "
 </t>
  </si>
  <si>
    <t>№  1  20.10.2015</t>
  </si>
  <si>
    <t>2016  год</t>
  </si>
  <si>
    <t xml:space="preserve">ООО «Спектр-Богучаны» </t>
  </si>
  <si>
    <t>№1   19.12.2016</t>
  </si>
  <si>
    <t>№ 2 от  19.12.2016</t>
  </si>
  <si>
    <t xml:space="preserve">ИП Безруких Алексей Юрьевич </t>
  </si>
  <si>
    <t xml:space="preserve">ООО «ТД Мелес»   </t>
  </si>
  <si>
    <t>№ 4 от 20.12.2016</t>
  </si>
  <si>
    <t>№3 от 19.12.2016</t>
  </si>
  <si>
    <t xml:space="preserve">ООО «Сиблестранс» </t>
  </si>
  <si>
    <t>№ 6 от 20.12.2016</t>
  </si>
  <si>
    <t xml:space="preserve">ООО «Новые технологии производства» </t>
  </si>
  <si>
    <t xml:space="preserve">ООО «Терминал» </t>
  </si>
  <si>
    <t xml:space="preserve"> №  7 от  20.12.2016</t>
  </si>
  <si>
    <t>№  8 от 23.12.2016</t>
  </si>
  <si>
    <t xml:space="preserve">ИП Игнатович Инесса Юрьевна </t>
  </si>
  <si>
    <t xml:space="preserve">Постановление администрации Богучанского района от 16.12.2016 № 943-п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</si>
  <si>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администрации Богучанского района от 16.12.2016  № 944-п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</si>
  <si>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администрации Богучанского района от 23.12.2016    № 969-п  " 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</si>
  <si>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>№ 5 от 20.12.2016</t>
  </si>
  <si>
    <t xml:space="preserve">ООО «ЛесСервис» </t>
  </si>
  <si>
    <t>Постановление администрации Богучанского района от 20.12.2016 № 963-п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</si>
  <si>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Постановление администрации Богучанского района от 20.12.2016 № 962-п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</si>
  <si>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</si>
  <si>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Постановление администрации Богучанского района от 16.12.2016  № 941-п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</si>
  <si>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 xml:space="preserve">Постановление администрации Богучанского района от 20.12.2016 № 964-п "О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</si>
  <si>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Постановление администрации Богучанского района от 20.12.2016 № 965-п "О предоставлении 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</si>
  <si>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 </t>
  </si>
  <si>
    <t>663440,Красноярский край, богучанский район, п.Ангарский,ул.Ленина ,1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</si>
  <si>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услуг)"   </t>
  </si>
  <si>
    <t>2407065380/     КПП        240701001</t>
  </si>
  <si>
    <t>663430,Богучанский район,с.богучаны, ул.Декабристов,42</t>
  </si>
  <si>
    <t>663430, Красноярский край, Богучанский район с.Богучаны, ул.Тихая,16</t>
  </si>
  <si>
    <t>2407065485/ КПП 240701001</t>
  </si>
  <si>
    <t>2017 год</t>
  </si>
  <si>
    <t xml:space="preserve"> № 1 от 19.12.2017 г</t>
  </si>
  <si>
    <t xml:space="preserve">Постановление от    19.12.2017 г           № 1484  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
</t>
  </si>
  <si>
    <t>ООО "ЛесСервис"</t>
  </si>
  <si>
    <t>663440, Красноярский край, Богучанский район, п.Ангарский, ул.Ленина,  1</t>
  </si>
  <si>
    <t xml:space="preserve">Субсидии  на возмещение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 товаров (работ, услуг) </t>
  </si>
  <si>
    <t>№ 2  от 19.12.2017</t>
  </si>
  <si>
    <t>№3 от 25.12.2017</t>
  </si>
  <si>
    <t>Постановление от  19.12.2017 г           №  1484  -п     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</si>
  <si>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ИП Игнатович  Инесса Юрьевна</t>
  </si>
  <si>
    <t>2018 год</t>
  </si>
  <si>
    <t>№ 2 от 24.10.2018</t>
  </si>
  <si>
    <t>Постановление  Администрации  Богучанского района от  23.10.2018  № 1094-п  "О  предоставлении субсидии субъектам малого и (или) среднего предпринимательства  на возмещение части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развития, либо модернизации  производства товаров (работ, услуг)"</t>
  </si>
  <si>
    <t>ООО "Леспром"</t>
  </si>
  <si>
    <t>663459,Красноярский край, Богучанский район, с.Чунояр, ул.Южная,  д. 5-2</t>
  </si>
  <si>
    <t>ИП Ивкин Евгений Александрович</t>
  </si>
  <si>
    <t xml:space="preserve">663459,Красноярский край, Богучанский район, с.Чунояр, ул. Маяковского,4 ,1 </t>
  </si>
  <si>
    <t>Постановление от  26.10.2018 г           №  1120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</si>
  <si>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</si>
  <si>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№ 1 от  23.10.2018</t>
  </si>
  <si>
    <t>Постановление от  24.12.2018 г           №  1377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</si>
  <si>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№ 3 от 24.12.2018</t>
  </si>
  <si>
    <t>Постановление от  25.12.2017 г           №  1509  -п       "О  предоставлении субсидии субъектам малого и (или) среднего предпринимательства  на возмещение части затрат связанных с приобретением оборудования в целях создания и (или) развития, и (или) модернизации производства                    товаров (работ, услуг)"</t>
  </si>
  <si>
    <t>663440,Красноярский край, Богучанский район, п.Ангарский, ул.Западная,  10</t>
  </si>
  <si>
    <t>11024200000891</t>
  </si>
  <si>
    <t>субсидии на компенсацию 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и (или) модернизации  производства товаров (работ, услуг)</t>
  </si>
  <si>
    <t>№ 1 от 30.09.2019</t>
  </si>
  <si>
    <t>2019 год</t>
  </si>
  <si>
    <t>ООО "ЛесПром"</t>
  </si>
  <si>
    <t>ООО "ТК "Промстрой"</t>
  </si>
  <si>
    <t>238553,Калининградская область,Зеленоградский район, п.Коврово, ул. Строительная,  50</t>
  </si>
  <si>
    <t>1123850049102</t>
  </si>
  <si>
    <t>663459,Красноярский край, Богучанский район, с. Чунояр, ул.Южная,  5-2</t>
  </si>
  <si>
    <t>№2 от 25.11.2019</t>
  </si>
  <si>
    <t>№ 3 от 25.11.2019</t>
  </si>
  <si>
    <t>Постановление от   30 .09.2019 г           №  948  -п       "О  предоставлении субсидии субъектам малого и (или) среднего предпринимательства  на компенсацию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либо модернизации  производства товаров (работ, услуг)"</t>
  </si>
  <si>
    <t>Постановление от   25 .11.2019 г           № 1153  -п         "О  предоставлении субсидии субъектам малого и (или) среднего предпринимательства  на компенсацию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либо модернизации  производства товаров (работ, услуг)"</t>
  </si>
  <si>
    <r>
      <t>Постановление от   25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.11.2019 г           №  1154  -п        "О  предоставлении субсидии субъектам малого и (или) среднего предпринимательства  на компенсацию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либо модернизации  производства товаров (работ, услуг)"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</si>
  <si>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2020 год</t>
  </si>
  <si>
    <t>№1 от 16.11.2020</t>
  </si>
  <si>
    <t>ООО "Ривьера"</t>
  </si>
  <si>
    <t>660077, Красноярский край, гор. Красноярск, ул. Весны, д.2, оф34</t>
  </si>
  <si>
    <t>№2 от 30.11.2020</t>
  </si>
  <si>
    <t>663459, Красноярский край, Богучанский район, с. Чунояр, ул. Юности д.5-2</t>
  </si>
  <si>
    <t>№3 от 24.12.2020</t>
  </si>
  <si>
    <t>660093, гор. Красноярск, ул. Навигационная, д. 5-268</t>
  </si>
  <si>
    <t>Постановление от   14 .03.2019 г           №  235  -п       "Об утверждении порядка  предоставления субсидий субъектам малого и (или) среднего предпринимательства  на компенсацию 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и (или) модернизации  производства товаров (работ, услуг)"</t>
  </si>
  <si>
    <t>ООО "ЛЕССЕЛ"</t>
  </si>
  <si>
    <t>2021 год</t>
  </si>
  <si>
    <t>ООО "Спецтех"</t>
  </si>
  <si>
    <t>663459,с. Чунояр ул. Советская  д.1-1</t>
  </si>
  <si>
    <t>№ 1 от 29.12.2021</t>
  </si>
  <si>
    <t>Постановление от   29 .12.2021 г           №  1171  -п       "Об утверждении порядка  предоставления субсидий субъектам малого и (или) среднего предпринимательства  на компенсацию  затрат на уплату первого взноса (аванса) при заключении договоров лизинга оборудования  с российскими лизинговыми организациями в целях создания и (или) развития, и (или) модернизации  производства товаров (работ, услуг)"</t>
  </si>
  <si>
    <t>2022 год</t>
  </si>
  <si>
    <t>№ 1 от 02.08.2022</t>
  </si>
  <si>
    <t>Постановление от   02.08.2022 г           №  731  -п       "О  предоставлении субсидий субъектам малого и среднего предпринимательства на реализацию инвестиционных проектов в приоритетных отраслях в Богучанском районе"</t>
  </si>
  <si>
    <t>ООО "Норд Хольц"</t>
  </si>
  <si>
    <t>субсидия на компенсацию части  затрат, связанных с приобретением оборудования</t>
  </si>
  <si>
    <t>663449,д. Ярки, ул. Луговая, 1л</t>
  </si>
  <si>
    <t>№ 2 от 02.08.2022</t>
  </si>
  <si>
    <t>Постановление от   02.08.2022 г           №  730  -п       "О  предоставлении субсидий субъектам малого и среднего предпринимательства на реализацию инвестиционных проектов в приоритетных отраслях в Богучанском районе"</t>
  </si>
  <si>
    <t>субсидия на компенсацию части  затрат, связанных с оплатой первоночального (авансового) лизингового взноса по заключенным договорам лизинга оборудования</t>
  </si>
  <si>
    <t>663457, п. Осиновый Мыс, ул. Чуноярская, 1г</t>
  </si>
  <si>
    <t>оквэд 02.20 - Лесозаготовки</t>
  </si>
  <si>
    <t>оквэд 16.10 - Распиловка и строгание древесины</t>
  </si>
  <si>
    <t>оквэд 46.73.1 - Торговля оптовая дпевесным сырьём и необработанными лесоматериалами</t>
  </si>
  <si>
    <t>оквэд 47.62.2 - Торговля розничная писчебумажными и канцелярскими товарами в специализированных магазинах</t>
  </si>
  <si>
    <t>Постановление от   08.09.2022 г           №  884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</si>
  <si>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(КФХ) Лапа Юрий Николаевич</t>
  </si>
  <si>
    <t>663459, с. Чунояр, ул. Южная, д. 5-2</t>
  </si>
  <si>
    <t>субсидия на возмещение  затрат при осуществлении предпринимательской деятельности, связанной с приобретением оборудования</t>
  </si>
  <si>
    <t>оквэд  10.51 - Производство молока и молочной продукции</t>
  </si>
  <si>
    <t>№ 3 от 08.09.2022</t>
  </si>
  <si>
    <t>№ 4 от 23.09.2022</t>
  </si>
  <si>
    <t>Постановление от   23.09.2022 г           №  932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</si>
  <si>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Сало Степан Васильевич</t>
  </si>
  <si>
    <t>663430, с. Богучаны, ул. 8 Марта, д. 14</t>
  </si>
  <si>
    <t>ИП Скворцов Илия Андреевич</t>
  </si>
  <si>
    <t>№ 5 от 11.11.2022</t>
  </si>
  <si>
    <t>Постановление  от  11.11.2022 г           №  1152  -п       "О предоставлении грантовой поддержки на начало ведения предпринимательской деятельности субъектам малого и среднего предпринимательства в Богучанском районе"</t>
  </si>
  <si>
    <t>663430,  Красноярский край,  Богучанский район, с. Богучаны, ул. Ленина, д. 106, кв. 2</t>
  </si>
  <si>
    <t>грант на начало ведения предпринимательской деятельности, связанной с приобретением оборудования и арендной платой</t>
  </si>
  <si>
    <t>оквэд 56.10.1 -  Деятельность ресторанов и кафе с полным ресторанным обслуживанием, кафетериев, ресторанов быстрого питания и самообслуживания</t>
  </si>
  <si>
    <t>оквэд 46.73.1 - Торговля оптовая древесным сырьём и необработанными лесоматериалами</t>
  </si>
  <si>
    <t>Постановление от   23.12.2022 г           №  1342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</si>
  <si>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Скворцова Галина Леонидовна</t>
  </si>
  <si>
    <t>№ 6 от 23.12.2022г</t>
  </si>
  <si>
    <t>№ 7 от 23.12.2022г</t>
  </si>
  <si>
    <t>ИП Передня Наталья Анатольевна</t>
  </si>
  <si>
    <t>субсидия на возмещение  затрат при осуществлении предпринимательской деятельности, связанной с приобретением медицинского  оборудования</t>
  </si>
  <si>
    <t>Постановление от   23.12.2022 г           №  1340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</si>
  <si>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№ 8 от 23.12.2022г</t>
  </si>
  <si>
    <t>Постановление от   23.12.2022 г           №  1341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</si>
  <si>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Гулян Размик Кароевич</t>
  </si>
  <si>
    <t>№ 9 от 27.12.2022г</t>
  </si>
  <si>
    <t>№ 10 от 28.12.2022г</t>
  </si>
  <si>
    <t>ИП Синица Александр Сергеевич</t>
  </si>
  <si>
    <t>ООО «Ангара»</t>
  </si>
  <si>
    <t>Постановление от   27.12.2022 г           №  1354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</si>
  <si>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Постановление от   28.12.2022 г           №  1367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</si>
  <si>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663430, с. Богучаны, ул. Щетинкина, д.6-1</t>
  </si>
  <si>
    <t>ОКВЭД  56.29 «Деятельность предприятий общественного питания по прочим видам организации питания»</t>
  </si>
  <si>
    <t>ОКВЭД  86.22 «Специальная врачебная практика»</t>
  </si>
  <si>
    <t>663433, с. Богучаны, ул. Чадобецкая, д.12</t>
  </si>
  <si>
    <t>ОКВЭД  49.32 «Деятельность легкового такси и арендованных легковых автомобилей с водителем»</t>
  </si>
  <si>
    <t>663430, с. Богучаны, ул. Российская, д.26</t>
  </si>
  <si>
    <t>ОКВЭД 49.41.1 «Перевозка грузов специализированными автотранспортными средствами»</t>
  </si>
  <si>
    <t>663432, с. Богучаны, ул. Быковского, д.7. кв.1</t>
  </si>
  <si>
    <t>ОКВЭД  55.90 «Деятельность по предоставлению прочих мест для временного проживания»</t>
  </si>
  <si>
    <t>663432, с. Богучаны, ул. Цветочная, д.10</t>
  </si>
  <si>
    <t>№ 1 от 25.10.2023г</t>
  </si>
  <si>
    <t>Постановление от   25.10.2023 г           №  1078  -п       "О  предоставлении субсидий субъектам малого и среднего предпринимательства на реализацию инвестиционных проектов в приоритетных отраслях в Богучанском районе"</t>
  </si>
  <si>
    <t>ООО «КрасПром»</t>
  </si>
  <si>
    <t>субсидия на компенсацию части  затрат, связанных с приобретением техники и оборудования</t>
  </si>
  <si>
    <t>663460, п. Октябрьский, ул. Производственная, 6</t>
  </si>
  <si>
    <t>№ 2 от 25.10.2023г</t>
  </si>
  <si>
    <t>Постановление от   25.10.2023 г           №  1077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</si>
  <si>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Мамаева Елена Ивановна</t>
  </si>
  <si>
    <t>663432, с. Богучаны, ул. Заводская, 31</t>
  </si>
  <si>
    <t>№ 3 от 25.10.2023г</t>
  </si>
  <si>
    <t>Постановление от   25.10.2023 г           №  1079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</si>
  <si>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Куклина Любовь Михайловна</t>
  </si>
  <si>
    <t>663432, с. Богучаны, ул. Подснежников, д.6</t>
  </si>
  <si>
    <t>№ 4 от 25.10.2023г</t>
  </si>
  <si>
    <t>Постановление от   25.10.2023 г           №  1080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</si>
  <si>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ИП Гулян Ксения Ивановна</t>
  </si>
  <si>
    <t>субсидия на возмещение  затрат при осуществлении предпринимательской деятельности, связанной с приобретением оргтехники</t>
  </si>
  <si>
    <t>№ 5 от 19.12.2023г</t>
  </si>
  <si>
    <t>ООО "Сигма"</t>
  </si>
  <si>
    <t>№ 6 от 19.12.2023г</t>
  </si>
  <si>
    <t>ИП Штекляйн Татьяна Владимировна</t>
  </si>
  <si>
    <t>№ 7 от 20.12.2023г</t>
  </si>
  <si>
    <t>ИП Голуб Ирина Вячеславовна</t>
  </si>
  <si>
    <t>Постановление от   18.12.2023 г           №  1347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</si>
  <si>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Постановление от   18.12.2023 г           №  1346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</si>
  <si>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663433, с. Богучаны, ул. Ольховая, д. 1</t>
  </si>
  <si>
    <r>
      <t xml:space="preserve">субсидию на </t>
    </r>
    <r>
      <rPr>
        <sz val="12"/>
        <color indexed="8"/>
        <rFont val="Times New Roman"/>
        <family val="1"/>
      </rPr>
      <t xml:space="preserve">возмещение затрат при </t>
    </r>
    <r>
      <rPr>
        <sz val="12"/>
        <rFont val="Times New Roman"/>
        <family val="1"/>
      </rPr>
      <t>осуществлении предпринимательской деятельности</t>
    </r>
    <r>
      <rPr>
        <sz val="12"/>
        <color indexed="8"/>
        <rFont val="Times New Roman"/>
        <family val="1"/>
      </rPr>
      <t>, связанной с приобретением техники</t>
    </r>
  </si>
  <si>
    <t>-</t>
  </si>
  <si>
    <t>663440,        п. Ангарский, ул. Школьная,        д. 28, кв. 1</t>
  </si>
  <si>
    <t>Постановление от   19.12.2023 г           №  1356  -п       "О  предоставлении субсидий субъектам малого и среднего предпринимательства и физическим лицам, применяющим специальный налоговый режим "Налог на профессиональный доход" на возмещение затрат при осуществлении предпринимательской деятельности  в Богучанском районе"</t>
  </si>
  <si>
    <t>663432,        с. Богучаны, ул. Российская, д.21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</si>
</sst>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0.0000"/>
    <numFmt numFmtId="172" formatCode="0.000000000000000"/>
    <numFmt numFmtId="173" formatCode="_-* #,##0.000000000000000&quot;р.&quot;_-;\-* #,##0.000000000000000&quot;р.&quot;_-;_-* &quot;-&quot;???????????????&quot;р.&quot;_-;_-@_-"/>
    <numFmt numFmtId="174" formatCode="#,##0.00&quot;р.&quot;"/>
    <numFmt numFmtId="175" formatCode="000000"/>
  </numFmts>
  <fonts count="6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1" fontId="6" fillId="0" borderId="10" xfId="0" applyNumberFormat="1" applyFont="1" applyBorder="1" applyAlignment="1">
      <alignment/>
    </xf>
    <xf numFmtId="168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70" fontId="18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8" fontId="1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8" fontId="19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wrapText="1"/>
    </xf>
    <xf numFmtId="0" fontId="20" fillId="0" borderId="14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68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Border="1" applyAlignment="1" quotePrefix="1">
      <alignment vertical="center" wrapText="1"/>
    </xf>
    <xf numFmtId="0" fontId="0" fillId="0" borderId="0" xfId="0" applyBorder="1" applyAlignment="1">
      <alignment/>
    </xf>
    <xf numFmtId="1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175" fontId="6" fillId="0" borderId="10" xfId="0" applyNumberFormat="1" applyFont="1" applyBorder="1" applyAlignment="1" quotePrefix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" fontId="6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75" fontId="4" fillId="0" borderId="10" xfId="0" applyNumberFormat="1" applyFont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14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1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0" fontId="6" fillId="0" borderId="1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8" xfId="0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49" fontId="9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2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9" fillId="0" borderId="0" xfId="0" applyNumberFormat="1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70" zoomScaleSheetLayoutView="70" zoomScalePageLayoutView="0" workbookViewId="0" topLeftCell="A1">
      <pane xSplit="1" ySplit="12" topLeftCell="B9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99" sqref="F99"/>
    </sheetView>
  </sheetViews>
  <sheetFormatPr defaultColWidth="9.00390625" defaultRowHeight="12.75"/>
  <cols>
    <col min="2" max="2" width="25.00390625" style="0" customWidth="1"/>
    <col min="3" max="3" width="29.125" style="0" customWidth="1"/>
    <col min="4" max="4" width="24.375" style="0" customWidth="1"/>
    <col min="5" max="5" width="21.75390625" style="0" customWidth="1"/>
    <col min="6" max="6" width="28.375" style="0" customWidth="1"/>
    <col min="7" max="7" width="17.875" style="0" customWidth="1"/>
    <col min="8" max="8" width="28.875" style="0" customWidth="1"/>
    <col min="9" max="9" width="13.875" style="0" customWidth="1"/>
    <col min="10" max="10" width="15.375" style="0" customWidth="1"/>
    <col min="11" max="11" width="32.00390625" style="0" customWidth="1"/>
    <col min="12" max="13" width="0" style="0" hidden="1" customWidth="1"/>
  </cols>
  <sheetData>
    <row r="1" spans="7:10" ht="15">
      <c r="G1" s="173"/>
      <c r="H1" s="173"/>
      <c r="I1" s="173"/>
      <c r="J1" s="173"/>
    </row>
    <row r="2" ht="12.75" hidden="1"/>
    <row r="3" ht="12.75" hidden="1"/>
    <row r="4" ht="12.75" hidden="1"/>
    <row r="5" spans="4:12" ht="15.75">
      <c r="D5" s="174" t="s">
        <v>11</v>
      </c>
      <c r="E5" s="174"/>
      <c r="F5" s="174"/>
      <c r="G5" s="174"/>
      <c r="H5" s="174"/>
      <c r="I5" s="174"/>
      <c r="J5" s="174"/>
      <c r="K5" s="174"/>
      <c r="L5" s="174"/>
    </row>
    <row r="6" spans="4:12" ht="15">
      <c r="D6" s="74"/>
      <c r="E6" s="74"/>
      <c r="F6" s="74"/>
      <c r="G6" s="74"/>
      <c r="H6" s="74"/>
      <c r="I6" s="74"/>
      <c r="J6" s="74"/>
      <c r="K6" s="74"/>
      <c r="L6" s="74"/>
    </row>
    <row r="7" spans="4:12" ht="15">
      <c r="D7" s="75"/>
      <c r="E7" s="76" t="s">
        <v>131</v>
      </c>
      <c r="F7" s="76"/>
      <c r="G7" s="75"/>
      <c r="H7" s="75"/>
      <c r="I7" s="75"/>
      <c r="J7" s="75"/>
      <c r="K7" s="75"/>
      <c r="L7" s="75"/>
    </row>
    <row r="8" spans="4:12" ht="15">
      <c r="D8" s="77"/>
      <c r="E8" s="183" t="s">
        <v>0</v>
      </c>
      <c r="F8" s="184"/>
      <c r="G8" s="184"/>
      <c r="H8" s="184"/>
      <c r="I8" s="184"/>
      <c r="J8" s="78"/>
      <c r="K8" s="78"/>
      <c r="L8" s="74"/>
    </row>
    <row r="10" spans="1:11" s="80" customFormat="1" ht="30.75" customHeight="1">
      <c r="A10" s="111"/>
      <c r="B10" s="177" t="s">
        <v>1</v>
      </c>
      <c r="C10" s="179" t="s">
        <v>2</v>
      </c>
      <c r="D10" s="181" t="s">
        <v>6</v>
      </c>
      <c r="E10" s="182"/>
      <c r="F10" s="182"/>
      <c r="G10" s="182"/>
      <c r="H10" s="185" t="s">
        <v>10</v>
      </c>
      <c r="I10" s="186"/>
      <c r="J10" s="186"/>
      <c r="K10" s="187"/>
    </row>
    <row r="11" spans="1:11" s="80" customFormat="1" ht="197.25" customHeight="1">
      <c r="A11" s="111"/>
      <c r="B11" s="178"/>
      <c r="C11" s="180"/>
      <c r="D11" s="82" t="s">
        <v>3</v>
      </c>
      <c r="E11" s="83" t="s">
        <v>4</v>
      </c>
      <c r="F11" s="83" t="s">
        <v>9</v>
      </c>
      <c r="G11" s="81" t="s">
        <v>5</v>
      </c>
      <c r="H11" s="79" t="s">
        <v>7</v>
      </c>
      <c r="I11" s="79" t="s">
        <v>8</v>
      </c>
      <c r="J11" s="79" t="s">
        <v>13</v>
      </c>
      <c r="K11" s="79" t="s">
        <v>12</v>
      </c>
    </row>
    <row r="12" spans="1:11" s="80" customFormat="1" ht="33.75" customHeight="1">
      <c r="A12" s="111">
        <v>1</v>
      </c>
      <c r="B12" s="97">
        <v>2</v>
      </c>
      <c r="C12" s="84">
        <v>3</v>
      </c>
      <c r="D12" s="84">
        <v>4</v>
      </c>
      <c r="E12" s="85">
        <v>5</v>
      </c>
      <c r="F12" s="85">
        <v>6</v>
      </c>
      <c r="G12" s="85">
        <v>7</v>
      </c>
      <c r="H12" s="85">
        <v>8</v>
      </c>
      <c r="I12" s="85">
        <v>9</v>
      </c>
      <c r="J12" s="85">
        <v>10</v>
      </c>
      <c r="K12" s="85">
        <v>11</v>
      </c>
    </row>
    <row r="13" spans="1:13" ht="233.25" customHeight="1">
      <c r="A13" s="41">
        <v>1</v>
      </c>
      <c r="B13" s="98" t="s">
        <v>58</v>
      </c>
      <c r="C13" s="1" t="s">
        <v>55</v>
      </c>
      <c r="D13" s="1" t="s">
        <v>31</v>
      </c>
      <c r="E13" s="1" t="s">
        <v>32</v>
      </c>
      <c r="F13" s="1" t="s">
        <v>33</v>
      </c>
      <c r="G13" s="3" t="s">
        <v>34</v>
      </c>
      <c r="H13" s="1" t="s">
        <v>35</v>
      </c>
      <c r="I13" s="30">
        <v>38640</v>
      </c>
      <c r="J13" s="1" t="s">
        <v>14</v>
      </c>
      <c r="K13" s="4"/>
      <c r="L13">
        <v>1</v>
      </c>
      <c r="M13" s="30">
        <v>38640</v>
      </c>
    </row>
    <row r="14" spans="1:13" ht="225" customHeight="1">
      <c r="A14" s="41">
        <v>2</v>
      </c>
      <c r="B14" s="98" t="s">
        <v>57</v>
      </c>
      <c r="C14" s="1" t="s">
        <v>56</v>
      </c>
      <c r="D14" s="1" t="s">
        <v>15</v>
      </c>
      <c r="E14" s="1" t="s">
        <v>16</v>
      </c>
      <c r="F14" s="1" t="s">
        <v>18</v>
      </c>
      <c r="G14" s="3" t="s">
        <v>17</v>
      </c>
      <c r="H14" s="1" t="s">
        <v>19</v>
      </c>
      <c r="I14" s="30">
        <v>300000</v>
      </c>
      <c r="J14" s="1" t="s">
        <v>14</v>
      </c>
      <c r="K14" s="4"/>
      <c r="L14">
        <v>2</v>
      </c>
      <c r="M14" s="30">
        <v>300000</v>
      </c>
    </row>
    <row r="15" spans="1:12" ht="225" customHeight="1">
      <c r="A15" s="41">
        <v>3</v>
      </c>
      <c r="B15" s="98" t="s">
        <v>59</v>
      </c>
      <c r="C15" s="1" t="s">
        <v>61</v>
      </c>
      <c r="D15" s="2" t="s">
        <v>20</v>
      </c>
      <c r="E15" s="1" t="s">
        <v>21</v>
      </c>
      <c r="F15" s="1" t="s">
        <v>22</v>
      </c>
      <c r="G15" s="3" t="s">
        <v>23</v>
      </c>
      <c r="H15" s="1" t="s">
        <v>19</v>
      </c>
      <c r="I15" s="12" t="s">
        <v>24</v>
      </c>
      <c r="J15" s="1" t="s">
        <v>14</v>
      </c>
      <c r="K15" s="4"/>
      <c r="L15">
        <v>3</v>
      </c>
    </row>
    <row r="16" spans="1:13" ht="170.25" customHeight="1">
      <c r="A16" s="41">
        <v>4</v>
      </c>
      <c r="B16" s="98" t="s">
        <v>60</v>
      </c>
      <c r="C16" s="1" t="s">
        <v>62</v>
      </c>
      <c r="D16" s="1" t="s">
        <v>25</v>
      </c>
      <c r="E16" s="1" t="s">
        <v>26</v>
      </c>
      <c r="F16" s="1" t="s">
        <v>27</v>
      </c>
      <c r="G16" s="3" t="s">
        <v>28</v>
      </c>
      <c r="H16" s="1" t="s">
        <v>19</v>
      </c>
      <c r="I16" s="13" t="s">
        <v>29</v>
      </c>
      <c r="J16" s="1" t="s">
        <v>30</v>
      </c>
      <c r="K16" s="4"/>
      <c r="L16">
        <v>4</v>
      </c>
      <c r="M16">
        <v>89208.6</v>
      </c>
    </row>
    <row r="17" spans="1:13" ht="224.25" customHeight="1">
      <c r="A17" s="41">
        <v>5</v>
      </c>
      <c r="B17" s="98" t="s">
        <v>63</v>
      </c>
      <c r="C17" s="1" t="s">
        <v>64</v>
      </c>
      <c r="D17" s="1" t="s">
        <v>36</v>
      </c>
      <c r="E17" s="1" t="s">
        <v>37</v>
      </c>
      <c r="F17" s="1" t="s">
        <v>38</v>
      </c>
      <c r="G17" s="3" t="s">
        <v>39</v>
      </c>
      <c r="H17" s="1" t="s">
        <v>35</v>
      </c>
      <c r="I17" s="30">
        <v>79800</v>
      </c>
      <c r="J17" s="1" t="s">
        <v>14</v>
      </c>
      <c r="K17" s="4"/>
      <c r="L17">
        <v>5</v>
      </c>
      <c r="M17" s="30">
        <v>79800</v>
      </c>
    </row>
    <row r="18" spans="1:11" ht="63.75" customHeight="1">
      <c r="A18" s="41"/>
      <c r="B18" s="189" t="s">
        <v>45</v>
      </c>
      <c r="C18" s="190"/>
      <c r="D18" s="190"/>
      <c r="E18" s="190"/>
      <c r="F18" s="190"/>
      <c r="G18" s="190"/>
      <c r="H18" s="190"/>
      <c r="I18" s="190"/>
      <c r="J18" s="190"/>
      <c r="K18" s="191"/>
    </row>
    <row r="19" spans="1:12" ht="237" customHeight="1">
      <c r="A19" s="41">
        <v>6</v>
      </c>
      <c r="B19" s="98"/>
      <c r="C19" s="1" t="s">
        <v>71</v>
      </c>
      <c r="D19" s="1" t="s">
        <v>25</v>
      </c>
      <c r="E19" s="1" t="s">
        <v>26</v>
      </c>
      <c r="F19" s="1" t="s">
        <v>27</v>
      </c>
      <c r="G19" s="3" t="s">
        <v>28</v>
      </c>
      <c r="H19" s="1" t="s">
        <v>19</v>
      </c>
      <c r="I19" s="13">
        <v>21920.3</v>
      </c>
      <c r="J19" s="5" t="s">
        <v>44</v>
      </c>
      <c r="K19" s="4"/>
      <c r="L19">
        <v>6</v>
      </c>
    </row>
    <row r="20" spans="1:12" ht="245.25" customHeight="1">
      <c r="A20" s="41">
        <v>7</v>
      </c>
      <c r="B20" s="98" t="s">
        <v>67</v>
      </c>
      <c r="C20" s="1" t="s">
        <v>65</v>
      </c>
      <c r="D20" s="1" t="s">
        <v>40</v>
      </c>
      <c r="E20" s="1" t="s">
        <v>41</v>
      </c>
      <c r="F20" s="1" t="s">
        <v>42</v>
      </c>
      <c r="G20" s="3" t="s">
        <v>43</v>
      </c>
      <c r="H20" s="1" t="s">
        <v>19</v>
      </c>
      <c r="I20" s="6">
        <v>300000</v>
      </c>
      <c r="J20" s="1" t="s">
        <v>14</v>
      </c>
      <c r="K20" s="4"/>
      <c r="L20">
        <v>7</v>
      </c>
    </row>
    <row r="21" spans="1:12" ht="205.5" customHeight="1">
      <c r="A21" s="41">
        <v>8</v>
      </c>
      <c r="B21" s="99" t="s">
        <v>68</v>
      </c>
      <c r="C21" s="1" t="s">
        <v>66</v>
      </c>
      <c r="D21" s="7" t="s">
        <v>46</v>
      </c>
      <c r="E21" s="5" t="s">
        <v>50</v>
      </c>
      <c r="F21" s="8" t="s">
        <v>47</v>
      </c>
      <c r="G21" s="1" t="s">
        <v>48</v>
      </c>
      <c r="H21" s="1" t="s">
        <v>49</v>
      </c>
      <c r="I21" s="6">
        <v>2500000</v>
      </c>
      <c r="J21" s="1" t="s">
        <v>14</v>
      </c>
      <c r="K21" s="9"/>
      <c r="L21">
        <v>8</v>
      </c>
    </row>
    <row r="22" spans="1:12" ht="209.25" customHeight="1">
      <c r="A22" s="41">
        <v>9</v>
      </c>
      <c r="B22" s="100" t="s">
        <v>69</v>
      </c>
      <c r="C22" s="1" t="s">
        <v>70</v>
      </c>
      <c r="D22" s="11" t="s">
        <v>51</v>
      </c>
      <c r="E22" s="31" t="s">
        <v>52</v>
      </c>
      <c r="F22" s="32" t="s">
        <v>53</v>
      </c>
      <c r="G22" s="26" t="s">
        <v>54</v>
      </c>
      <c r="H22" s="1" t="s">
        <v>49</v>
      </c>
      <c r="I22" s="10">
        <v>620300</v>
      </c>
      <c r="J22" s="1" t="s">
        <v>14</v>
      </c>
      <c r="K22" s="33"/>
      <c r="L22">
        <v>9</v>
      </c>
    </row>
    <row r="23" spans="1:11" ht="14.25" customHeight="1">
      <c r="A23" s="41"/>
      <c r="B23" s="175" t="s">
        <v>72</v>
      </c>
      <c r="C23" s="175"/>
      <c r="D23" s="175"/>
      <c r="E23" s="175"/>
      <c r="F23" s="175"/>
      <c r="G23" s="175"/>
      <c r="H23" s="175"/>
      <c r="I23" s="175"/>
      <c r="J23" s="175"/>
      <c r="K23" s="176"/>
    </row>
    <row r="24" spans="1:12" ht="225">
      <c r="A24" s="41">
        <v>10</v>
      </c>
      <c r="B24" s="98" t="s">
        <v>78</v>
      </c>
      <c r="C24" s="1" t="s">
        <v>79</v>
      </c>
      <c r="D24" s="16" t="s">
        <v>73</v>
      </c>
      <c r="E24" s="1" t="s">
        <v>74</v>
      </c>
      <c r="F24" s="1" t="s">
        <v>75</v>
      </c>
      <c r="G24" s="3" t="s">
        <v>76</v>
      </c>
      <c r="H24" s="1" t="s">
        <v>77</v>
      </c>
      <c r="I24" s="30">
        <v>192479</v>
      </c>
      <c r="J24" s="1" t="s">
        <v>14</v>
      </c>
      <c r="K24" s="4"/>
      <c r="L24">
        <v>10</v>
      </c>
    </row>
    <row r="25" spans="1:12" ht="210">
      <c r="A25" s="41">
        <v>11</v>
      </c>
      <c r="B25" s="101" t="s">
        <v>85</v>
      </c>
      <c r="C25" s="5" t="s">
        <v>86</v>
      </c>
      <c r="D25" s="18" t="s">
        <v>80</v>
      </c>
      <c r="E25" s="17" t="s">
        <v>81</v>
      </c>
      <c r="F25" s="19" t="s">
        <v>82</v>
      </c>
      <c r="G25" s="14" t="s">
        <v>83</v>
      </c>
      <c r="H25" s="14" t="s">
        <v>84</v>
      </c>
      <c r="I25" s="18">
        <v>18750</v>
      </c>
      <c r="J25" s="14" t="s">
        <v>14</v>
      </c>
      <c r="K25" s="15"/>
      <c r="L25">
        <v>11</v>
      </c>
    </row>
    <row r="26" spans="1:12" ht="219.75" customHeight="1">
      <c r="A26" s="41">
        <v>12</v>
      </c>
      <c r="B26" s="99" t="s">
        <v>111</v>
      </c>
      <c r="C26" s="1" t="s">
        <v>87</v>
      </c>
      <c r="D26" s="7" t="s">
        <v>46</v>
      </c>
      <c r="E26" s="5" t="s">
        <v>109</v>
      </c>
      <c r="F26" s="8" t="s">
        <v>47</v>
      </c>
      <c r="G26" s="1" t="s">
        <v>88</v>
      </c>
      <c r="H26" s="1" t="s">
        <v>49</v>
      </c>
      <c r="I26" s="6">
        <v>2143211.86</v>
      </c>
      <c r="J26" s="1" t="s">
        <v>14</v>
      </c>
      <c r="K26" s="9"/>
      <c r="L26">
        <v>12</v>
      </c>
    </row>
    <row r="27" spans="1:12" ht="225">
      <c r="A27" s="41">
        <v>13</v>
      </c>
      <c r="B27" s="98" t="s">
        <v>106</v>
      </c>
      <c r="C27" s="1" t="s">
        <v>96</v>
      </c>
      <c r="D27" s="16" t="s">
        <v>92</v>
      </c>
      <c r="E27" s="1" t="s">
        <v>93</v>
      </c>
      <c r="F27" s="8" t="s">
        <v>94</v>
      </c>
      <c r="G27" s="3" t="s">
        <v>95</v>
      </c>
      <c r="H27" s="1" t="s">
        <v>77</v>
      </c>
      <c r="I27" s="30">
        <v>300000</v>
      </c>
      <c r="J27" s="1" t="s">
        <v>14</v>
      </c>
      <c r="K27" s="4"/>
      <c r="L27">
        <v>13</v>
      </c>
    </row>
    <row r="28" spans="1:12" ht="159.75" customHeight="1">
      <c r="A28" s="41">
        <v>14</v>
      </c>
      <c r="B28" s="99" t="s">
        <v>107</v>
      </c>
      <c r="C28" s="20" t="s">
        <v>101</v>
      </c>
      <c r="D28" s="21" t="s">
        <v>102</v>
      </c>
      <c r="E28" s="21" t="s">
        <v>103</v>
      </c>
      <c r="F28" s="22" t="s">
        <v>104</v>
      </c>
      <c r="G28" s="20" t="s">
        <v>105</v>
      </c>
      <c r="H28" s="20" t="s">
        <v>49</v>
      </c>
      <c r="I28" s="23">
        <v>2500000</v>
      </c>
      <c r="J28" s="20" t="s">
        <v>14</v>
      </c>
      <c r="K28" s="24"/>
      <c r="L28">
        <v>14</v>
      </c>
    </row>
    <row r="29" spans="1:11" ht="12.75">
      <c r="A29" s="41"/>
      <c r="B29" s="170" t="s">
        <v>112</v>
      </c>
      <c r="C29" s="172" t="s">
        <v>108</v>
      </c>
      <c r="D29" s="192" t="s">
        <v>80</v>
      </c>
      <c r="E29" s="192" t="s">
        <v>89</v>
      </c>
      <c r="F29" s="165" t="s">
        <v>82</v>
      </c>
      <c r="G29" s="169" t="s">
        <v>90</v>
      </c>
      <c r="H29" s="193" t="s">
        <v>91</v>
      </c>
      <c r="I29" s="194">
        <v>2000000</v>
      </c>
      <c r="J29" s="169" t="s">
        <v>14</v>
      </c>
      <c r="K29" s="195"/>
    </row>
    <row r="30" spans="1:12" ht="409.5" customHeight="1">
      <c r="A30" s="41">
        <v>15</v>
      </c>
      <c r="B30" s="171"/>
      <c r="C30" s="166"/>
      <c r="D30" s="166"/>
      <c r="E30" s="166"/>
      <c r="F30" s="166"/>
      <c r="G30" s="166"/>
      <c r="H30" s="166"/>
      <c r="I30" s="166"/>
      <c r="J30" s="166"/>
      <c r="K30" s="166"/>
      <c r="L30">
        <v>15</v>
      </c>
    </row>
    <row r="31" spans="1:12" ht="284.25" customHeight="1">
      <c r="A31" s="41">
        <v>16</v>
      </c>
      <c r="B31" s="99" t="s">
        <v>110</v>
      </c>
      <c r="C31" s="1" t="s">
        <v>113</v>
      </c>
      <c r="D31" s="7" t="s">
        <v>97</v>
      </c>
      <c r="E31" s="5" t="s">
        <v>98</v>
      </c>
      <c r="F31" s="8" t="s">
        <v>99</v>
      </c>
      <c r="G31" s="1" t="s">
        <v>100</v>
      </c>
      <c r="H31" s="1" t="s">
        <v>49</v>
      </c>
      <c r="I31" s="27">
        <v>600000</v>
      </c>
      <c r="J31" s="1" t="s">
        <v>14</v>
      </c>
      <c r="K31" s="24"/>
      <c r="L31">
        <v>16</v>
      </c>
    </row>
    <row r="32" spans="1:12" ht="207" customHeight="1">
      <c r="A32" s="41">
        <v>17</v>
      </c>
      <c r="B32" s="102" t="s">
        <v>118</v>
      </c>
      <c r="C32" s="28" t="s">
        <v>117</v>
      </c>
      <c r="D32" s="9" t="s">
        <v>114</v>
      </c>
      <c r="E32" s="28" t="s">
        <v>115</v>
      </c>
      <c r="F32" s="35">
        <v>1092420000441</v>
      </c>
      <c r="G32" s="9" t="s">
        <v>116</v>
      </c>
      <c r="H32" s="25" t="s">
        <v>49</v>
      </c>
      <c r="I32" s="9">
        <v>2194322.03</v>
      </c>
      <c r="J32" s="25" t="s">
        <v>14</v>
      </c>
      <c r="K32" s="9"/>
      <c r="L32">
        <v>17</v>
      </c>
    </row>
    <row r="33" spans="1:12" ht="225">
      <c r="A33" s="41">
        <v>18</v>
      </c>
      <c r="B33" s="98" t="s">
        <v>123</v>
      </c>
      <c r="C33" s="1" t="s">
        <v>124</v>
      </c>
      <c r="D33" s="16" t="s">
        <v>119</v>
      </c>
      <c r="E33" s="1" t="s">
        <v>120</v>
      </c>
      <c r="F33" s="1" t="s">
        <v>121</v>
      </c>
      <c r="G33" s="3" t="s">
        <v>122</v>
      </c>
      <c r="H33" s="1" t="s">
        <v>77</v>
      </c>
      <c r="I33" s="30">
        <v>273291.15</v>
      </c>
      <c r="J33" s="1" t="s">
        <v>14</v>
      </c>
      <c r="K33" s="4"/>
      <c r="L33">
        <v>18</v>
      </c>
    </row>
    <row r="34" spans="1:12" ht="210">
      <c r="A34" s="41">
        <v>19</v>
      </c>
      <c r="B34" s="99" t="s">
        <v>129</v>
      </c>
      <c r="C34" s="1" t="s">
        <v>130</v>
      </c>
      <c r="D34" s="7" t="s">
        <v>125</v>
      </c>
      <c r="E34" s="5" t="s">
        <v>126</v>
      </c>
      <c r="F34" s="8" t="s">
        <v>127</v>
      </c>
      <c r="G34" s="1" t="s">
        <v>128</v>
      </c>
      <c r="H34" s="1" t="s">
        <v>49</v>
      </c>
      <c r="I34" s="29">
        <v>458987.76</v>
      </c>
      <c r="J34" s="1" t="s">
        <v>14</v>
      </c>
      <c r="K34" s="9"/>
      <c r="L34">
        <v>19</v>
      </c>
    </row>
    <row r="35" spans="1:11" ht="12.75">
      <c r="A35" s="41"/>
      <c r="B35" s="34"/>
      <c r="C35" s="34"/>
      <c r="D35" s="34"/>
      <c r="E35" s="34"/>
      <c r="F35" s="34" t="s">
        <v>132</v>
      </c>
      <c r="G35" s="34"/>
      <c r="H35" s="34"/>
      <c r="I35" s="34"/>
      <c r="J35" s="34"/>
      <c r="K35" s="34"/>
    </row>
    <row r="36" spans="1:12" ht="171" customHeight="1">
      <c r="A36" s="41">
        <v>20</v>
      </c>
      <c r="B36" s="103" t="s">
        <v>134</v>
      </c>
      <c r="C36" s="37" t="s">
        <v>139</v>
      </c>
      <c r="D36" s="38" t="s">
        <v>135</v>
      </c>
      <c r="E36" s="37" t="s">
        <v>136</v>
      </c>
      <c r="F36" s="39" t="s">
        <v>140</v>
      </c>
      <c r="G36" s="38">
        <v>2407009427</v>
      </c>
      <c r="H36" s="37" t="s">
        <v>138</v>
      </c>
      <c r="I36" s="38">
        <v>18750</v>
      </c>
      <c r="J36" s="37" t="s">
        <v>14</v>
      </c>
      <c r="K36" s="33"/>
      <c r="L36">
        <v>20</v>
      </c>
    </row>
    <row r="37" spans="1:12" ht="263.25" customHeight="1">
      <c r="A37" s="41">
        <v>21</v>
      </c>
      <c r="B37" s="40" t="s">
        <v>142</v>
      </c>
      <c r="C37" s="37" t="s">
        <v>141</v>
      </c>
      <c r="D37" s="38" t="s">
        <v>135</v>
      </c>
      <c r="E37" s="37" t="s">
        <v>136</v>
      </c>
      <c r="F37" s="39" t="s">
        <v>140</v>
      </c>
      <c r="G37" s="38">
        <v>2407009427</v>
      </c>
      <c r="H37" s="37" t="s">
        <v>138</v>
      </c>
      <c r="I37" s="38">
        <v>18750</v>
      </c>
      <c r="J37" s="37" t="s">
        <v>14</v>
      </c>
      <c r="K37" s="33"/>
      <c r="L37">
        <v>21</v>
      </c>
    </row>
    <row r="38" spans="1:11" ht="27" customHeight="1">
      <c r="A38" s="41">
        <v>22</v>
      </c>
      <c r="B38" s="163" t="s">
        <v>143</v>
      </c>
      <c r="C38" s="161" t="s">
        <v>137</v>
      </c>
      <c r="D38" s="158" t="s">
        <v>80</v>
      </c>
      <c r="E38" s="158" t="s">
        <v>89</v>
      </c>
      <c r="F38" s="160" t="s">
        <v>82</v>
      </c>
      <c r="G38" s="161" t="s">
        <v>90</v>
      </c>
      <c r="H38" s="167" t="s">
        <v>133</v>
      </c>
      <c r="I38" s="168">
        <v>2000000</v>
      </c>
      <c r="J38" s="161" t="s">
        <v>14</v>
      </c>
      <c r="K38" s="159"/>
    </row>
    <row r="39" spans="1:12" ht="287.25" customHeight="1">
      <c r="A39" s="41"/>
      <c r="B39" s="164"/>
      <c r="C39" s="159"/>
      <c r="D39" s="159"/>
      <c r="E39" s="159"/>
      <c r="F39" s="159"/>
      <c r="G39" s="159"/>
      <c r="H39" s="159"/>
      <c r="I39" s="159"/>
      <c r="J39" s="159"/>
      <c r="K39" s="159"/>
      <c r="L39">
        <v>22</v>
      </c>
    </row>
    <row r="40" spans="1:12" ht="171" customHeight="1">
      <c r="A40" s="41">
        <v>23</v>
      </c>
      <c r="B40" s="99" t="s">
        <v>144</v>
      </c>
      <c r="C40" s="1" t="s">
        <v>87</v>
      </c>
      <c r="D40" s="7" t="s">
        <v>46</v>
      </c>
      <c r="E40" s="5" t="s">
        <v>109</v>
      </c>
      <c r="F40" s="8" t="s">
        <v>47</v>
      </c>
      <c r="G40" s="1" t="s">
        <v>88</v>
      </c>
      <c r="H40" s="1" t="s">
        <v>49</v>
      </c>
      <c r="I40" s="29">
        <v>913025.43</v>
      </c>
      <c r="J40" s="1" t="s">
        <v>14</v>
      </c>
      <c r="K40" s="9"/>
      <c r="L40">
        <v>23</v>
      </c>
    </row>
    <row r="41" spans="1:11" ht="39.75" customHeight="1">
      <c r="A41" s="41"/>
      <c r="B41" s="196" t="s">
        <v>145</v>
      </c>
      <c r="C41" s="197"/>
      <c r="D41" s="197"/>
      <c r="E41" s="197"/>
      <c r="F41" s="197"/>
      <c r="G41" s="197"/>
      <c r="H41" s="197"/>
      <c r="I41" s="197"/>
      <c r="J41" s="197"/>
      <c r="K41" s="198"/>
    </row>
    <row r="42" spans="1:12" ht="179.25" customHeight="1">
      <c r="A42" s="41">
        <v>24</v>
      </c>
      <c r="B42" s="104" t="s">
        <v>146</v>
      </c>
      <c r="C42" s="36" t="s">
        <v>147</v>
      </c>
      <c r="D42" s="17" t="s">
        <v>148</v>
      </c>
      <c r="E42" s="17" t="s">
        <v>149</v>
      </c>
      <c r="F42" s="42" t="s">
        <v>150</v>
      </c>
      <c r="G42" s="19" t="s">
        <v>151</v>
      </c>
      <c r="H42" s="14" t="s">
        <v>84</v>
      </c>
      <c r="I42" s="18">
        <v>13500</v>
      </c>
      <c r="J42" s="14" t="s">
        <v>14</v>
      </c>
      <c r="K42" s="41"/>
      <c r="L42">
        <v>24</v>
      </c>
    </row>
    <row r="43" spans="1:12" ht="210.75" customHeight="1">
      <c r="A43" s="41">
        <v>25</v>
      </c>
      <c r="B43" s="98" t="s">
        <v>213</v>
      </c>
      <c r="C43" s="1" t="s">
        <v>212</v>
      </c>
      <c r="D43" s="5" t="s">
        <v>152</v>
      </c>
      <c r="E43" s="17" t="s">
        <v>149</v>
      </c>
      <c r="F43" s="42" t="s">
        <v>150</v>
      </c>
      <c r="G43" s="19" t="s">
        <v>151</v>
      </c>
      <c r="H43" s="1" t="s">
        <v>77</v>
      </c>
      <c r="I43" s="44">
        <v>197319</v>
      </c>
      <c r="J43" s="1" t="s">
        <v>14</v>
      </c>
      <c r="K43" s="43"/>
      <c r="L43">
        <v>25</v>
      </c>
    </row>
    <row r="44" spans="1:12" ht="195" customHeight="1">
      <c r="A44" s="41">
        <v>26</v>
      </c>
      <c r="B44" s="98" t="s">
        <v>201</v>
      </c>
      <c r="C44" s="26" t="s">
        <v>157</v>
      </c>
      <c r="D44" s="5" t="s">
        <v>153</v>
      </c>
      <c r="E44" s="17" t="s">
        <v>154</v>
      </c>
      <c r="F44" s="42" t="s">
        <v>155</v>
      </c>
      <c r="G44" s="19" t="s">
        <v>156</v>
      </c>
      <c r="H44" s="1" t="s">
        <v>77</v>
      </c>
      <c r="I44" s="44">
        <v>293080</v>
      </c>
      <c r="J44" s="1" t="s">
        <v>14</v>
      </c>
      <c r="K44" s="43"/>
      <c r="L44">
        <v>26</v>
      </c>
    </row>
    <row r="45" spans="1:12" ht="201" customHeight="1">
      <c r="A45" s="41">
        <v>27</v>
      </c>
      <c r="B45" s="96" t="s">
        <v>202</v>
      </c>
      <c r="C45" s="26" t="s">
        <v>165</v>
      </c>
      <c r="D45" s="26" t="s">
        <v>158</v>
      </c>
      <c r="E45" s="26" t="s">
        <v>159</v>
      </c>
      <c r="F45" s="45">
        <v>304240719000239</v>
      </c>
      <c r="G45" s="46" t="s">
        <v>160</v>
      </c>
      <c r="H45" s="26" t="s">
        <v>161</v>
      </c>
      <c r="I45" s="47">
        <v>59322.04</v>
      </c>
      <c r="J45" s="26" t="s">
        <v>14</v>
      </c>
      <c r="K45" s="48"/>
      <c r="L45">
        <v>27</v>
      </c>
    </row>
    <row r="46" spans="1:12" ht="148.5" customHeight="1">
      <c r="A46" s="41">
        <v>28</v>
      </c>
      <c r="B46" s="96" t="s">
        <v>203</v>
      </c>
      <c r="C46" s="26" t="s">
        <v>164</v>
      </c>
      <c r="D46" s="48" t="s">
        <v>135</v>
      </c>
      <c r="E46" s="26" t="s">
        <v>162</v>
      </c>
      <c r="F46" s="45">
        <v>1022400591520</v>
      </c>
      <c r="G46" s="48">
        <v>2407009427</v>
      </c>
      <c r="H46" s="26" t="s">
        <v>163</v>
      </c>
      <c r="I46" s="50">
        <v>500000</v>
      </c>
      <c r="J46" s="26" t="s">
        <v>14</v>
      </c>
      <c r="K46" s="48"/>
      <c r="L46">
        <v>28</v>
      </c>
    </row>
    <row r="47" spans="1:12" ht="166.5" customHeight="1">
      <c r="A47" s="41">
        <v>29</v>
      </c>
      <c r="B47" s="96" t="s">
        <v>166</v>
      </c>
      <c r="C47" s="51" t="s">
        <v>169</v>
      </c>
      <c r="D47" s="48" t="s">
        <v>167</v>
      </c>
      <c r="E47" s="26" t="s">
        <v>168</v>
      </c>
      <c r="F47" s="45">
        <v>1112420001836</v>
      </c>
      <c r="G47" s="48">
        <v>2407065929</v>
      </c>
      <c r="H47" s="26" t="s">
        <v>163</v>
      </c>
      <c r="I47" s="50">
        <v>80000</v>
      </c>
      <c r="J47" s="26" t="s">
        <v>14</v>
      </c>
      <c r="K47" s="48"/>
      <c r="L47">
        <v>29</v>
      </c>
    </row>
    <row r="48" spans="1:12" ht="148.5" customHeight="1">
      <c r="A48" s="41">
        <v>30</v>
      </c>
      <c r="B48" s="96" t="s">
        <v>204</v>
      </c>
      <c r="C48" s="26" t="s">
        <v>172</v>
      </c>
      <c r="D48" s="26" t="s">
        <v>170</v>
      </c>
      <c r="E48" s="26" t="s">
        <v>171</v>
      </c>
      <c r="F48" s="45">
        <v>309242017000031</v>
      </c>
      <c r="G48" s="46" t="s">
        <v>34</v>
      </c>
      <c r="H48" s="26" t="s">
        <v>161</v>
      </c>
      <c r="I48" s="50">
        <v>205900</v>
      </c>
      <c r="J48" s="26" t="s">
        <v>14</v>
      </c>
      <c r="K48" s="48"/>
      <c r="L48">
        <v>30</v>
      </c>
    </row>
    <row r="49" spans="1:12" ht="201" customHeight="1">
      <c r="A49" s="41">
        <v>31</v>
      </c>
      <c r="B49" s="100" t="s">
        <v>205</v>
      </c>
      <c r="C49" s="26" t="s">
        <v>177</v>
      </c>
      <c r="D49" s="31" t="s">
        <v>173</v>
      </c>
      <c r="E49" s="31" t="s">
        <v>176</v>
      </c>
      <c r="F49" s="32" t="s">
        <v>174</v>
      </c>
      <c r="G49" s="26" t="s">
        <v>175</v>
      </c>
      <c r="H49" s="26" t="s">
        <v>49</v>
      </c>
      <c r="I49" s="86">
        <v>500000</v>
      </c>
      <c r="J49" s="26" t="s">
        <v>14</v>
      </c>
      <c r="K49" s="33"/>
      <c r="L49">
        <v>31</v>
      </c>
    </row>
    <row r="50" spans="1:12" ht="210.75" customHeight="1">
      <c r="A50" s="41">
        <v>32</v>
      </c>
      <c r="B50" s="100" t="s">
        <v>206</v>
      </c>
      <c r="C50" s="26" t="s">
        <v>200</v>
      </c>
      <c r="D50" s="11" t="s">
        <v>46</v>
      </c>
      <c r="E50" s="31" t="s">
        <v>179</v>
      </c>
      <c r="F50" s="32" t="s">
        <v>47</v>
      </c>
      <c r="G50" s="26" t="s">
        <v>178</v>
      </c>
      <c r="H50" s="26" t="s">
        <v>49</v>
      </c>
      <c r="I50" s="86">
        <v>500000</v>
      </c>
      <c r="J50" s="26" t="s">
        <v>14</v>
      </c>
      <c r="K50" s="33"/>
      <c r="L50">
        <v>32</v>
      </c>
    </row>
    <row r="51" spans="1:12" ht="131.25" customHeight="1">
      <c r="A51" s="41">
        <v>33</v>
      </c>
      <c r="B51" s="96" t="s">
        <v>207</v>
      </c>
      <c r="C51" s="26" t="s">
        <v>183</v>
      </c>
      <c r="D51" s="26" t="s">
        <v>180</v>
      </c>
      <c r="E51" s="26" t="s">
        <v>181</v>
      </c>
      <c r="F51" s="45">
        <v>309242008300011</v>
      </c>
      <c r="G51" s="46" t="s">
        <v>182</v>
      </c>
      <c r="H51" s="26" t="s">
        <v>161</v>
      </c>
      <c r="I51" s="47">
        <v>448177.97</v>
      </c>
      <c r="J51" s="26" t="s">
        <v>14</v>
      </c>
      <c r="K51" s="48"/>
      <c r="L51">
        <v>33</v>
      </c>
    </row>
    <row r="52" spans="1:12" ht="138.75" customHeight="1">
      <c r="A52" s="41">
        <v>34</v>
      </c>
      <c r="B52" s="96" t="s">
        <v>208</v>
      </c>
      <c r="C52" s="26" t="s">
        <v>188</v>
      </c>
      <c r="D52" s="26" t="s">
        <v>184</v>
      </c>
      <c r="E52" s="26" t="s">
        <v>185</v>
      </c>
      <c r="F52" s="45">
        <v>304240718900073</v>
      </c>
      <c r="G52" s="46" t="s">
        <v>186</v>
      </c>
      <c r="H52" s="26" t="s">
        <v>187</v>
      </c>
      <c r="I52" s="47">
        <v>500000</v>
      </c>
      <c r="J52" s="26" t="s">
        <v>14</v>
      </c>
      <c r="K52" s="48"/>
      <c r="L52" s="53">
        <v>34</v>
      </c>
    </row>
    <row r="53" spans="1:12" ht="153" customHeight="1">
      <c r="A53" s="41">
        <v>35</v>
      </c>
      <c r="B53" s="105" t="s">
        <v>209</v>
      </c>
      <c r="C53" s="36" t="s">
        <v>191</v>
      </c>
      <c r="D53" s="36" t="s">
        <v>189</v>
      </c>
      <c r="E53" s="36" t="s">
        <v>190</v>
      </c>
      <c r="F53" s="49">
        <v>1052420019300</v>
      </c>
      <c r="G53" s="33">
        <v>2407060920</v>
      </c>
      <c r="H53" s="36" t="s">
        <v>163</v>
      </c>
      <c r="I53" s="52">
        <v>500000</v>
      </c>
      <c r="J53" s="36" t="s">
        <v>14</v>
      </c>
      <c r="K53" s="33"/>
      <c r="L53" s="53">
        <v>35</v>
      </c>
    </row>
    <row r="54" spans="1:12" ht="186" customHeight="1">
      <c r="A54" s="41">
        <v>36</v>
      </c>
      <c r="B54" s="106" t="s">
        <v>211</v>
      </c>
      <c r="C54" s="26" t="s">
        <v>196</v>
      </c>
      <c r="D54" s="31" t="s">
        <v>192</v>
      </c>
      <c r="E54" s="31" t="s">
        <v>195</v>
      </c>
      <c r="F54" s="32" t="s">
        <v>193</v>
      </c>
      <c r="G54" s="26" t="s">
        <v>194</v>
      </c>
      <c r="H54" s="26" t="s">
        <v>49</v>
      </c>
      <c r="I54" s="86">
        <v>500000</v>
      </c>
      <c r="J54" s="26" t="s">
        <v>14</v>
      </c>
      <c r="K54" s="33"/>
      <c r="L54" s="53">
        <v>36</v>
      </c>
    </row>
    <row r="55" spans="1:12" ht="149.25" customHeight="1">
      <c r="A55" s="41">
        <v>37</v>
      </c>
      <c r="B55" s="96" t="s">
        <v>210</v>
      </c>
      <c r="C55" s="26" t="s">
        <v>199</v>
      </c>
      <c r="D55" s="26" t="s">
        <v>197</v>
      </c>
      <c r="E55" s="26" t="s">
        <v>198</v>
      </c>
      <c r="F55" s="45">
        <v>1062466003445</v>
      </c>
      <c r="G55" s="48">
        <v>2466136226</v>
      </c>
      <c r="H55" s="26" t="s">
        <v>163</v>
      </c>
      <c r="I55" s="47">
        <v>497457.63</v>
      </c>
      <c r="J55" s="26" t="s">
        <v>14</v>
      </c>
      <c r="K55" s="48"/>
      <c r="L55" s="53">
        <v>37</v>
      </c>
    </row>
    <row r="56" spans="1:11" ht="23.25" customHeight="1">
      <c r="A56" s="41"/>
      <c r="B56" s="157" t="s">
        <v>214</v>
      </c>
      <c r="C56" s="157"/>
      <c r="D56" s="157"/>
      <c r="E56" s="157"/>
      <c r="F56" s="157"/>
      <c r="G56" s="157"/>
      <c r="H56" s="157"/>
      <c r="I56" s="157"/>
      <c r="J56" s="157"/>
      <c r="K56" s="157"/>
    </row>
    <row r="57" spans="1:12" ht="141">
      <c r="A57" s="41">
        <v>38</v>
      </c>
      <c r="B57" s="107" t="s">
        <v>216</v>
      </c>
      <c r="C57" s="58" t="s">
        <v>229</v>
      </c>
      <c r="D57" s="60" t="s">
        <v>215</v>
      </c>
      <c r="E57" s="26" t="s">
        <v>168</v>
      </c>
      <c r="F57" s="71">
        <v>1112420001836</v>
      </c>
      <c r="G57" s="48">
        <v>2407065929</v>
      </c>
      <c r="H57" s="54"/>
      <c r="I57" s="59">
        <v>58820.91</v>
      </c>
      <c r="J57" s="26" t="s">
        <v>14</v>
      </c>
      <c r="K57" s="54"/>
      <c r="L57">
        <v>38</v>
      </c>
    </row>
    <row r="58" spans="1:12" ht="141">
      <c r="A58" s="41">
        <v>39</v>
      </c>
      <c r="B58" s="108" t="s">
        <v>217</v>
      </c>
      <c r="C58" s="58" t="s">
        <v>230</v>
      </c>
      <c r="D58" s="61" t="s">
        <v>218</v>
      </c>
      <c r="E58" s="67" t="s">
        <v>245</v>
      </c>
      <c r="F58" s="72">
        <v>31422010600019</v>
      </c>
      <c r="G58" s="68">
        <v>240700698568</v>
      </c>
      <c r="H58" s="31" t="s">
        <v>240</v>
      </c>
      <c r="I58" s="55">
        <v>281000</v>
      </c>
      <c r="J58" s="56" t="s">
        <v>14</v>
      </c>
      <c r="K58" s="54"/>
      <c r="L58">
        <v>39</v>
      </c>
    </row>
    <row r="59" spans="1:12" ht="191.25">
      <c r="A59" s="41">
        <v>40</v>
      </c>
      <c r="B59" s="108" t="s">
        <v>221</v>
      </c>
      <c r="C59" s="36" t="s">
        <v>237</v>
      </c>
      <c r="D59" s="62" t="s">
        <v>219</v>
      </c>
      <c r="E59" s="26" t="s">
        <v>198</v>
      </c>
      <c r="F59" s="45">
        <v>1062466003445</v>
      </c>
      <c r="G59" s="48">
        <v>2466136226</v>
      </c>
      <c r="H59" s="66" t="s">
        <v>236</v>
      </c>
      <c r="I59" s="57">
        <v>500000</v>
      </c>
      <c r="J59" s="26" t="s">
        <v>14</v>
      </c>
      <c r="K59" s="54"/>
      <c r="L59">
        <v>40</v>
      </c>
    </row>
    <row r="60" spans="1:12" ht="143.25" customHeight="1">
      <c r="A60" s="41">
        <v>41</v>
      </c>
      <c r="B60" s="108" t="s">
        <v>220</v>
      </c>
      <c r="C60" s="58" t="s">
        <v>239</v>
      </c>
      <c r="D60" s="59" t="s">
        <v>222</v>
      </c>
      <c r="E60" s="67" t="s">
        <v>244</v>
      </c>
      <c r="F60" s="69">
        <v>11102420001089</v>
      </c>
      <c r="G60" s="54" t="s">
        <v>246</v>
      </c>
      <c r="H60" s="59" t="s">
        <v>240</v>
      </c>
      <c r="I60" s="57">
        <v>500000</v>
      </c>
      <c r="J60" s="26" t="s">
        <v>14</v>
      </c>
      <c r="K60" s="54"/>
      <c r="L60">
        <v>41</v>
      </c>
    </row>
    <row r="61" spans="1:12" ht="150" customHeight="1">
      <c r="A61" s="41">
        <v>42</v>
      </c>
      <c r="B61" s="108" t="s">
        <v>232</v>
      </c>
      <c r="C61" s="58" t="s">
        <v>238</v>
      </c>
      <c r="D61" s="59" t="s">
        <v>233</v>
      </c>
      <c r="E61" s="67" t="s">
        <v>241</v>
      </c>
      <c r="F61" s="69">
        <v>1102420000891</v>
      </c>
      <c r="G61" s="59" t="s">
        <v>243</v>
      </c>
      <c r="H61" s="67" t="s">
        <v>242</v>
      </c>
      <c r="I61" s="57">
        <v>500000</v>
      </c>
      <c r="J61" s="26" t="s">
        <v>14</v>
      </c>
      <c r="K61" s="54"/>
      <c r="L61">
        <v>42</v>
      </c>
    </row>
    <row r="62" spans="1:12" ht="185.25" customHeight="1">
      <c r="A62" s="41">
        <v>43</v>
      </c>
      <c r="B62" s="108" t="s">
        <v>223</v>
      </c>
      <c r="C62" s="65" t="s">
        <v>234</v>
      </c>
      <c r="D62" s="59" t="s">
        <v>224</v>
      </c>
      <c r="E62" s="31" t="s">
        <v>176</v>
      </c>
      <c r="F62" s="32" t="s">
        <v>174</v>
      </c>
      <c r="G62" s="26" t="s">
        <v>175</v>
      </c>
      <c r="H62" s="70" t="s">
        <v>236</v>
      </c>
      <c r="I62" s="57">
        <v>500000</v>
      </c>
      <c r="J62" s="26" t="s">
        <v>14</v>
      </c>
      <c r="K62" s="54"/>
      <c r="L62">
        <v>43</v>
      </c>
    </row>
    <row r="63" spans="1:12" ht="183" customHeight="1">
      <c r="A63" s="41">
        <v>44</v>
      </c>
      <c r="B63" s="104" t="s">
        <v>226</v>
      </c>
      <c r="C63" s="36" t="s">
        <v>235</v>
      </c>
      <c r="D63" s="64" t="s">
        <v>225</v>
      </c>
      <c r="E63" s="31" t="s">
        <v>195</v>
      </c>
      <c r="F63" s="32" t="s">
        <v>193</v>
      </c>
      <c r="G63" s="26" t="s">
        <v>194</v>
      </c>
      <c r="H63" s="51" t="s">
        <v>236</v>
      </c>
      <c r="I63" s="57">
        <v>500000</v>
      </c>
      <c r="J63" s="26" t="s">
        <v>14</v>
      </c>
      <c r="K63" s="41"/>
      <c r="L63">
        <v>44</v>
      </c>
    </row>
    <row r="64" spans="1:12" ht="148.5" customHeight="1">
      <c r="A64" s="41">
        <v>45</v>
      </c>
      <c r="B64" s="104" t="s">
        <v>227</v>
      </c>
      <c r="C64" s="36" t="s">
        <v>231</v>
      </c>
      <c r="D64" s="73" t="s">
        <v>228</v>
      </c>
      <c r="E64" s="26" t="s">
        <v>171</v>
      </c>
      <c r="F64" s="45">
        <v>309242017000031</v>
      </c>
      <c r="G64" s="46" t="s">
        <v>34</v>
      </c>
      <c r="H64" s="26" t="s">
        <v>240</v>
      </c>
      <c r="I64" s="63">
        <v>69325</v>
      </c>
      <c r="J64" s="26" t="s">
        <v>14</v>
      </c>
      <c r="K64" s="41"/>
      <c r="L64">
        <v>45</v>
      </c>
    </row>
    <row r="65" spans="1:11" ht="33" customHeight="1">
      <c r="A65" s="41"/>
      <c r="B65" s="156" t="s">
        <v>247</v>
      </c>
      <c r="C65" s="162"/>
      <c r="D65" s="162"/>
      <c r="E65" s="162"/>
      <c r="F65" s="162"/>
      <c r="G65" s="162"/>
      <c r="H65" s="162"/>
      <c r="I65" s="162"/>
      <c r="J65" s="162"/>
      <c r="K65" s="162"/>
    </row>
    <row r="66" spans="1:12" ht="246" customHeight="1">
      <c r="A66" s="41">
        <v>46</v>
      </c>
      <c r="B66" s="100" t="s">
        <v>248</v>
      </c>
      <c r="C66" s="95" t="s">
        <v>249</v>
      </c>
      <c r="D66" s="10" t="s">
        <v>250</v>
      </c>
      <c r="E66" s="88" t="s">
        <v>251</v>
      </c>
      <c r="F66" s="89">
        <v>11024200000891</v>
      </c>
      <c r="G66" s="90">
        <v>2407065380</v>
      </c>
      <c r="H66" s="91" t="s">
        <v>252</v>
      </c>
      <c r="I66" s="41">
        <v>1425252.63</v>
      </c>
      <c r="J66" s="26" t="s">
        <v>14</v>
      </c>
      <c r="K66" s="41"/>
      <c r="L66">
        <v>46</v>
      </c>
    </row>
    <row r="67" spans="1:12" ht="191.25" customHeight="1">
      <c r="A67" s="41">
        <v>47</v>
      </c>
      <c r="B67" s="109" t="s">
        <v>253</v>
      </c>
      <c r="C67" s="95" t="s">
        <v>255</v>
      </c>
      <c r="D67" s="92" t="s">
        <v>250</v>
      </c>
      <c r="E67" s="93" t="s">
        <v>251</v>
      </c>
      <c r="F67" s="94">
        <v>11024200000891</v>
      </c>
      <c r="G67" s="90">
        <v>2407065380</v>
      </c>
      <c r="H67" s="91" t="s">
        <v>252</v>
      </c>
      <c r="I67" s="92">
        <v>578947.37</v>
      </c>
      <c r="J67" s="26" t="s">
        <v>14</v>
      </c>
      <c r="K67" s="92"/>
      <c r="L67">
        <v>47</v>
      </c>
    </row>
    <row r="68" spans="1:12" ht="171" customHeight="1">
      <c r="A68" s="41">
        <v>48</v>
      </c>
      <c r="B68" s="110" t="s">
        <v>254</v>
      </c>
      <c r="C68" s="95" t="s">
        <v>269</v>
      </c>
      <c r="D68" s="87" t="s">
        <v>256</v>
      </c>
      <c r="E68" s="26" t="s">
        <v>171</v>
      </c>
      <c r="F68" s="45">
        <v>309242017000031</v>
      </c>
      <c r="G68" s="46" t="s">
        <v>34</v>
      </c>
      <c r="H68" s="26" t="s">
        <v>240</v>
      </c>
      <c r="I68" s="41">
        <v>439800</v>
      </c>
      <c r="J68" s="26" t="s">
        <v>14</v>
      </c>
      <c r="K68" s="41"/>
      <c r="L68">
        <v>48</v>
      </c>
    </row>
    <row r="69" spans="1:11" ht="43.5" customHeight="1">
      <c r="A69" s="156" t="s">
        <v>257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2" ht="200.25" customHeight="1">
      <c r="A70" s="113">
        <v>49</v>
      </c>
      <c r="B70" s="10" t="s">
        <v>266</v>
      </c>
      <c r="C70" s="114" t="s">
        <v>259</v>
      </c>
      <c r="D70" s="10" t="s">
        <v>260</v>
      </c>
      <c r="E70" s="88" t="s">
        <v>261</v>
      </c>
      <c r="F70" s="112">
        <v>309242017000031</v>
      </c>
      <c r="G70" s="10">
        <v>2407065936</v>
      </c>
      <c r="H70" s="114" t="s">
        <v>236</v>
      </c>
      <c r="I70" s="10">
        <v>2070000</v>
      </c>
      <c r="J70" s="88" t="s">
        <v>14</v>
      </c>
      <c r="K70" s="33"/>
      <c r="L70">
        <v>49</v>
      </c>
    </row>
    <row r="71" spans="1:12" ht="147" customHeight="1">
      <c r="A71" s="113">
        <v>50</v>
      </c>
      <c r="B71" s="10" t="s">
        <v>258</v>
      </c>
      <c r="C71" s="95" t="s">
        <v>264</v>
      </c>
      <c r="D71" s="88" t="s">
        <v>262</v>
      </c>
      <c r="E71" s="88" t="s">
        <v>263</v>
      </c>
      <c r="F71" s="112">
        <v>305242014400031</v>
      </c>
      <c r="G71" s="10">
        <v>24070112599</v>
      </c>
      <c r="H71" s="95" t="s">
        <v>265</v>
      </c>
      <c r="I71" s="10">
        <v>456998.1</v>
      </c>
      <c r="J71" s="88" t="s">
        <v>14</v>
      </c>
      <c r="K71" s="64"/>
      <c r="L71">
        <v>50</v>
      </c>
    </row>
    <row r="72" spans="1:12" ht="147" customHeight="1">
      <c r="A72" s="113">
        <v>51</v>
      </c>
      <c r="B72" s="10" t="s">
        <v>268</v>
      </c>
      <c r="C72" s="95" t="s">
        <v>267</v>
      </c>
      <c r="D72" s="10" t="s">
        <v>260</v>
      </c>
      <c r="E72" s="88" t="s">
        <v>261</v>
      </c>
      <c r="F72" s="112">
        <v>11024200000891</v>
      </c>
      <c r="G72" s="92">
        <v>2407065936</v>
      </c>
      <c r="H72" s="95" t="s">
        <v>265</v>
      </c>
      <c r="I72" s="41">
        <v>43001.9</v>
      </c>
      <c r="J72" s="88" t="s">
        <v>14</v>
      </c>
      <c r="K72" s="64"/>
      <c r="L72">
        <v>51</v>
      </c>
    </row>
    <row r="73" spans="1:11" ht="24.75" customHeight="1">
      <c r="A73" s="153" t="s">
        <v>274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5"/>
    </row>
    <row r="74" spans="1:13" ht="195" customHeight="1">
      <c r="A74" s="113">
        <v>52</v>
      </c>
      <c r="B74" s="10" t="s">
        <v>273</v>
      </c>
      <c r="C74" s="115" t="s">
        <v>282</v>
      </c>
      <c r="D74" s="115" t="s">
        <v>250</v>
      </c>
      <c r="E74" s="115" t="s">
        <v>270</v>
      </c>
      <c r="F74" s="116" t="s">
        <v>271</v>
      </c>
      <c r="G74" s="115">
        <v>2407065380</v>
      </c>
      <c r="H74" s="115" t="s">
        <v>272</v>
      </c>
      <c r="I74" s="117">
        <v>10408280.11</v>
      </c>
      <c r="J74" s="115" t="s">
        <v>14</v>
      </c>
      <c r="K74" s="41"/>
      <c r="L74">
        <v>52</v>
      </c>
      <c r="M74" t="s">
        <v>310</v>
      </c>
    </row>
    <row r="75" spans="1:13" ht="195" customHeight="1">
      <c r="A75" s="113">
        <v>53</v>
      </c>
      <c r="B75" s="10" t="s">
        <v>280</v>
      </c>
      <c r="C75" s="115" t="s">
        <v>283</v>
      </c>
      <c r="D75" s="115" t="s">
        <v>275</v>
      </c>
      <c r="E75" s="115" t="s">
        <v>279</v>
      </c>
      <c r="F75" s="118">
        <v>1122420000075</v>
      </c>
      <c r="G75" s="115">
        <v>2407065936</v>
      </c>
      <c r="H75" s="115" t="s">
        <v>272</v>
      </c>
      <c r="I75" s="117">
        <v>4825656.76</v>
      </c>
      <c r="J75" s="115" t="s">
        <v>14</v>
      </c>
      <c r="K75" s="41"/>
      <c r="L75">
        <v>53</v>
      </c>
      <c r="M75" t="s">
        <v>310</v>
      </c>
    </row>
    <row r="76" ht="0.75" customHeight="1"/>
    <row r="77" spans="1:13" ht="195" customHeight="1">
      <c r="A77" s="113">
        <v>54</v>
      </c>
      <c r="B77" s="10" t="s">
        <v>281</v>
      </c>
      <c r="C77" s="115" t="s">
        <v>284</v>
      </c>
      <c r="D77" s="115" t="s">
        <v>276</v>
      </c>
      <c r="E77" s="115" t="s">
        <v>277</v>
      </c>
      <c r="F77" s="116" t="s">
        <v>278</v>
      </c>
      <c r="G77" s="115">
        <v>3849026519</v>
      </c>
      <c r="H77" s="115" t="s">
        <v>272</v>
      </c>
      <c r="I77" s="117">
        <v>964000</v>
      </c>
      <c r="J77" s="115" t="s">
        <v>14</v>
      </c>
      <c r="K77" s="41"/>
      <c r="L77">
        <v>54</v>
      </c>
      <c r="M77" t="s">
        <v>311</v>
      </c>
    </row>
    <row r="78" spans="1:11" ht="25.5" customHeight="1">
      <c r="A78" s="151" t="s">
        <v>285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1:13" ht="144.75" customHeight="1">
      <c r="A79" s="113">
        <v>55</v>
      </c>
      <c r="B79" s="10" t="s">
        <v>286</v>
      </c>
      <c r="C79" s="115" t="s">
        <v>293</v>
      </c>
      <c r="D79" s="115" t="s">
        <v>287</v>
      </c>
      <c r="E79" s="115" t="s">
        <v>288</v>
      </c>
      <c r="F79" s="120">
        <v>1032400620042</v>
      </c>
      <c r="G79" s="115">
        <v>2407012902</v>
      </c>
      <c r="H79" s="115" t="s">
        <v>272</v>
      </c>
      <c r="I79" s="117">
        <v>6660983.1</v>
      </c>
      <c r="J79" s="115" t="s">
        <v>14</v>
      </c>
      <c r="K79" s="119"/>
      <c r="L79">
        <v>55</v>
      </c>
      <c r="M79" t="s">
        <v>310</v>
      </c>
    </row>
    <row r="80" spans="1:13" ht="224.25" customHeight="1">
      <c r="A80" s="113">
        <v>56</v>
      </c>
      <c r="B80" s="10" t="s">
        <v>289</v>
      </c>
      <c r="C80" s="121" t="s">
        <v>293</v>
      </c>
      <c r="D80" s="115" t="s">
        <v>275</v>
      </c>
      <c r="E80" s="115" t="s">
        <v>290</v>
      </c>
      <c r="F80" s="120">
        <v>1122420000075</v>
      </c>
      <c r="G80" s="115">
        <v>2407065936</v>
      </c>
      <c r="H80" s="115" t="s">
        <v>272</v>
      </c>
      <c r="I80" s="117">
        <v>1073750</v>
      </c>
      <c r="J80" s="115" t="s">
        <v>14</v>
      </c>
      <c r="K80" s="41"/>
      <c r="L80">
        <v>56</v>
      </c>
      <c r="M80" t="s">
        <v>310</v>
      </c>
    </row>
    <row r="81" spans="1:13" ht="210.75" customHeight="1">
      <c r="A81" s="113">
        <v>57</v>
      </c>
      <c r="B81" s="10" t="s">
        <v>291</v>
      </c>
      <c r="C81" s="121" t="s">
        <v>293</v>
      </c>
      <c r="D81" s="115" t="s">
        <v>294</v>
      </c>
      <c r="E81" s="115" t="s">
        <v>292</v>
      </c>
      <c r="F81" s="120">
        <v>1102468038310</v>
      </c>
      <c r="G81" s="115">
        <v>2466232152</v>
      </c>
      <c r="H81" s="115" t="s">
        <v>272</v>
      </c>
      <c r="I81" s="117">
        <v>352951.4</v>
      </c>
      <c r="J81" s="115" t="s">
        <v>14</v>
      </c>
      <c r="K81" s="119"/>
      <c r="L81">
        <v>57</v>
      </c>
      <c r="M81" t="s">
        <v>312</v>
      </c>
    </row>
    <row r="82" spans="1:11" ht="12.75">
      <c r="A82" s="188" t="s">
        <v>295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19"/>
    </row>
    <row r="83" spans="1:13" ht="178.5">
      <c r="A83" s="113">
        <v>58</v>
      </c>
      <c r="B83" s="10" t="s">
        <v>298</v>
      </c>
      <c r="C83" s="121" t="s">
        <v>299</v>
      </c>
      <c r="D83" s="115" t="s">
        <v>296</v>
      </c>
      <c r="E83" s="115" t="s">
        <v>297</v>
      </c>
      <c r="F83" s="122">
        <v>1192458030072</v>
      </c>
      <c r="G83" s="115">
        <v>2407014579</v>
      </c>
      <c r="H83" s="115" t="s">
        <v>272</v>
      </c>
      <c r="I83" s="123">
        <v>750000</v>
      </c>
      <c r="J83" s="115" t="s">
        <v>14</v>
      </c>
      <c r="K83" s="41"/>
      <c r="L83">
        <v>58</v>
      </c>
      <c r="M83" t="s">
        <v>310</v>
      </c>
    </row>
    <row r="84" spans="1:11" ht="12.75">
      <c r="A84" s="188" t="s">
        <v>300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19"/>
    </row>
    <row r="85" spans="1:13" ht="89.25">
      <c r="A85" s="113">
        <v>59</v>
      </c>
      <c r="B85" s="10" t="s">
        <v>301</v>
      </c>
      <c r="C85" s="121" t="s">
        <v>302</v>
      </c>
      <c r="D85" s="115" t="s">
        <v>303</v>
      </c>
      <c r="E85" s="115" t="s">
        <v>305</v>
      </c>
      <c r="F85" s="122">
        <v>1192468024682</v>
      </c>
      <c r="G85" s="115">
        <v>2466279993</v>
      </c>
      <c r="H85" s="115" t="s">
        <v>304</v>
      </c>
      <c r="I85" s="125">
        <v>5917299.75</v>
      </c>
      <c r="J85" s="115" t="s">
        <v>14</v>
      </c>
      <c r="K85" s="41"/>
      <c r="M85" s="126" t="s">
        <v>311</v>
      </c>
    </row>
    <row r="86" spans="1:13" ht="89.25">
      <c r="A86" s="113">
        <v>60</v>
      </c>
      <c r="B86" s="10" t="s">
        <v>306</v>
      </c>
      <c r="C86" s="121" t="s">
        <v>307</v>
      </c>
      <c r="D86" s="115" t="s">
        <v>294</v>
      </c>
      <c r="E86" s="115" t="s">
        <v>309</v>
      </c>
      <c r="F86" s="136">
        <v>1102468038310</v>
      </c>
      <c r="G86" s="137">
        <v>2466232152</v>
      </c>
      <c r="H86" s="115" t="s">
        <v>308</v>
      </c>
      <c r="I86" s="125">
        <v>5917299.75</v>
      </c>
      <c r="J86" s="115" t="s">
        <v>14</v>
      </c>
      <c r="K86" s="41"/>
      <c r="M86" s="126" t="s">
        <v>330</v>
      </c>
    </row>
    <row r="87" spans="1:13" ht="165.75">
      <c r="A87" s="113">
        <v>61</v>
      </c>
      <c r="B87" s="10" t="s">
        <v>319</v>
      </c>
      <c r="C87" s="121" t="s">
        <v>314</v>
      </c>
      <c r="D87" s="115" t="s">
        <v>315</v>
      </c>
      <c r="E87" s="115" t="s">
        <v>316</v>
      </c>
      <c r="F87" s="136">
        <v>320246800005135</v>
      </c>
      <c r="G87" s="138">
        <v>240716131485</v>
      </c>
      <c r="H87" s="115" t="s">
        <v>317</v>
      </c>
      <c r="I87" s="125">
        <v>500000</v>
      </c>
      <c r="J87" s="115" t="s">
        <v>14</v>
      </c>
      <c r="K87" s="41"/>
      <c r="M87" s="126" t="s">
        <v>318</v>
      </c>
    </row>
    <row r="88" spans="1:13" ht="165.75">
      <c r="A88" s="113">
        <f aca="true" t="shared" si="0" ref="A88:A101">A87+1</f>
        <v>62</v>
      </c>
      <c r="B88" s="10" t="s">
        <v>320</v>
      </c>
      <c r="C88" s="121" t="s">
        <v>321</v>
      </c>
      <c r="D88" s="115" t="s">
        <v>322</v>
      </c>
      <c r="E88" s="115" t="s">
        <v>323</v>
      </c>
      <c r="F88" s="118">
        <v>304240718500052</v>
      </c>
      <c r="G88" s="124">
        <v>240702232807</v>
      </c>
      <c r="H88" s="115" t="s">
        <v>317</v>
      </c>
      <c r="I88" s="125">
        <v>500000</v>
      </c>
      <c r="J88" s="115" t="s">
        <v>14</v>
      </c>
      <c r="K88" s="41"/>
      <c r="M88" s="126" t="s">
        <v>313</v>
      </c>
    </row>
    <row r="89" spans="1:13" ht="89.25">
      <c r="A89" s="113">
        <f t="shared" si="0"/>
        <v>63</v>
      </c>
      <c r="B89" s="12" t="s">
        <v>325</v>
      </c>
      <c r="C89" s="127" t="s">
        <v>326</v>
      </c>
      <c r="D89" s="115" t="s">
        <v>324</v>
      </c>
      <c r="E89" s="129" t="s">
        <v>327</v>
      </c>
      <c r="F89" s="132">
        <v>322246800094451</v>
      </c>
      <c r="G89" s="132">
        <v>240702270376</v>
      </c>
      <c r="H89" s="128" t="s">
        <v>328</v>
      </c>
      <c r="I89" s="130">
        <v>300000</v>
      </c>
      <c r="J89" s="128" t="s">
        <v>14</v>
      </c>
      <c r="K89" s="131"/>
      <c r="M89" s="126" t="s">
        <v>329</v>
      </c>
    </row>
    <row r="90" spans="1:13" ht="160.5" customHeight="1">
      <c r="A90" s="113">
        <f t="shared" si="0"/>
        <v>64</v>
      </c>
      <c r="B90" s="147" t="s">
        <v>333</v>
      </c>
      <c r="C90" s="121" t="s">
        <v>331</v>
      </c>
      <c r="D90" s="137" t="s">
        <v>332</v>
      </c>
      <c r="E90" s="146" t="s">
        <v>347</v>
      </c>
      <c r="F90" s="132">
        <v>314242032200040</v>
      </c>
      <c r="G90" s="132">
        <v>240700114082</v>
      </c>
      <c r="H90" s="115" t="s">
        <v>317</v>
      </c>
      <c r="I90" s="125">
        <v>122198</v>
      </c>
      <c r="J90" s="115" t="s">
        <v>14</v>
      </c>
      <c r="K90" s="41"/>
      <c r="M90" s="148" t="s">
        <v>348</v>
      </c>
    </row>
    <row r="91" spans="1:13" ht="165.75">
      <c r="A91" s="113">
        <f t="shared" si="0"/>
        <v>65</v>
      </c>
      <c r="B91" s="141" t="s">
        <v>334</v>
      </c>
      <c r="C91" s="121" t="s">
        <v>337</v>
      </c>
      <c r="D91" s="142" t="s">
        <v>335</v>
      </c>
      <c r="E91" s="133" t="s">
        <v>350</v>
      </c>
      <c r="F91" s="132">
        <v>319246800110757</v>
      </c>
      <c r="G91" s="132">
        <v>246517973086</v>
      </c>
      <c r="H91" s="115" t="s">
        <v>336</v>
      </c>
      <c r="I91" s="125">
        <v>500000</v>
      </c>
      <c r="J91" s="128" t="s">
        <v>14</v>
      </c>
      <c r="K91" s="41"/>
      <c r="M91" s="148" t="s">
        <v>349</v>
      </c>
    </row>
    <row r="92" spans="1:13" ht="165.75">
      <c r="A92" s="113">
        <f t="shared" si="0"/>
        <v>66</v>
      </c>
      <c r="B92" s="139" t="s">
        <v>338</v>
      </c>
      <c r="C92" s="140" t="s">
        <v>339</v>
      </c>
      <c r="D92" s="134" t="s">
        <v>340</v>
      </c>
      <c r="E92" s="146" t="s">
        <v>352</v>
      </c>
      <c r="F92" s="132">
        <v>318246800128054</v>
      </c>
      <c r="G92" s="135">
        <v>240702744788</v>
      </c>
      <c r="H92" s="115" t="s">
        <v>317</v>
      </c>
      <c r="I92" s="125">
        <v>17500</v>
      </c>
      <c r="J92" s="128" t="s">
        <v>14</v>
      </c>
      <c r="K92" s="41"/>
      <c r="M92" s="148" t="s">
        <v>351</v>
      </c>
    </row>
    <row r="93" spans="1:13" ht="165.75">
      <c r="A93" s="113">
        <f t="shared" si="0"/>
        <v>67</v>
      </c>
      <c r="B93" s="143" t="s">
        <v>341</v>
      </c>
      <c r="C93" s="140" t="s">
        <v>345</v>
      </c>
      <c r="D93" s="144" t="s">
        <v>343</v>
      </c>
      <c r="E93" s="146" t="s">
        <v>354</v>
      </c>
      <c r="F93" s="132">
        <v>320246800026292</v>
      </c>
      <c r="G93" s="145">
        <v>240781615648</v>
      </c>
      <c r="H93" s="115" t="s">
        <v>317</v>
      </c>
      <c r="I93" s="125">
        <v>208700</v>
      </c>
      <c r="J93" s="128" t="s">
        <v>14</v>
      </c>
      <c r="K93" s="41"/>
      <c r="M93" s="148" t="s">
        <v>353</v>
      </c>
    </row>
    <row r="94" spans="1:13" ht="165.75">
      <c r="A94" s="113">
        <f t="shared" si="0"/>
        <v>68</v>
      </c>
      <c r="B94" s="143" t="s">
        <v>342</v>
      </c>
      <c r="C94" s="140" t="s">
        <v>346</v>
      </c>
      <c r="D94" s="15" t="s">
        <v>344</v>
      </c>
      <c r="E94" s="146" t="s">
        <v>356</v>
      </c>
      <c r="F94" s="132">
        <v>1102420000066</v>
      </c>
      <c r="G94" s="15">
        <v>2407064900</v>
      </c>
      <c r="H94" s="115" t="s">
        <v>317</v>
      </c>
      <c r="I94" s="125">
        <v>74760</v>
      </c>
      <c r="J94" s="115" t="s">
        <v>14</v>
      </c>
      <c r="K94" s="41"/>
      <c r="M94" s="148" t="s">
        <v>355</v>
      </c>
    </row>
    <row r="95" spans="1:13" ht="89.25">
      <c r="A95" s="113">
        <f t="shared" si="0"/>
        <v>69</v>
      </c>
      <c r="B95" s="143" t="s">
        <v>357</v>
      </c>
      <c r="C95" s="140" t="s">
        <v>358</v>
      </c>
      <c r="D95" s="15" t="s">
        <v>359</v>
      </c>
      <c r="E95" s="146" t="s">
        <v>361</v>
      </c>
      <c r="F95" s="132">
        <v>1082468035836</v>
      </c>
      <c r="G95" s="15">
        <v>2464209895</v>
      </c>
      <c r="H95" s="137" t="s">
        <v>360</v>
      </c>
      <c r="I95" s="149">
        <v>7517895</v>
      </c>
      <c r="J95" s="137" t="s">
        <v>14</v>
      </c>
      <c r="K95" s="41"/>
      <c r="M95" s="148" t="s">
        <v>355</v>
      </c>
    </row>
    <row r="96" spans="1:13" ht="165.75">
      <c r="A96" s="113">
        <f t="shared" si="0"/>
        <v>70</v>
      </c>
      <c r="B96" s="143" t="s">
        <v>362</v>
      </c>
      <c r="C96" s="140" t="s">
        <v>363</v>
      </c>
      <c r="D96" s="146" t="s">
        <v>364</v>
      </c>
      <c r="E96" s="146" t="s">
        <v>365</v>
      </c>
      <c r="F96" s="132">
        <v>323246800075022</v>
      </c>
      <c r="G96" s="132">
        <v>240702989442</v>
      </c>
      <c r="H96" s="137" t="s">
        <v>317</v>
      </c>
      <c r="I96" s="149">
        <v>500000</v>
      </c>
      <c r="J96" s="137" t="s">
        <v>14</v>
      </c>
      <c r="K96" s="41"/>
      <c r="M96" s="148" t="s">
        <v>355</v>
      </c>
    </row>
    <row r="97" spans="1:13" ht="165.75">
      <c r="A97" s="113">
        <f t="shared" si="0"/>
        <v>71</v>
      </c>
      <c r="B97" s="143" t="s">
        <v>366</v>
      </c>
      <c r="C97" s="140" t="s">
        <v>367</v>
      </c>
      <c r="D97" s="146" t="s">
        <v>368</v>
      </c>
      <c r="E97" s="146" t="s">
        <v>369</v>
      </c>
      <c r="F97" s="132">
        <v>321246800040392</v>
      </c>
      <c r="G97" s="132">
        <v>240704000664</v>
      </c>
      <c r="H97" s="137" t="s">
        <v>317</v>
      </c>
      <c r="I97" s="149">
        <v>25649.5</v>
      </c>
      <c r="J97" s="137" t="s">
        <v>14</v>
      </c>
      <c r="K97" s="41"/>
      <c r="M97" s="148" t="s">
        <v>355</v>
      </c>
    </row>
    <row r="98" spans="1:13" ht="165.75">
      <c r="A98" s="113">
        <f t="shared" si="0"/>
        <v>72</v>
      </c>
      <c r="B98" s="143" t="s">
        <v>370</v>
      </c>
      <c r="C98" s="140" t="s">
        <v>371</v>
      </c>
      <c r="D98" s="146" t="s">
        <v>372</v>
      </c>
      <c r="E98" s="146" t="s">
        <v>352</v>
      </c>
      <c r="F98" s="132">
        <v>322246800040631</v>
      </c>
      <c r="G98" s="132">
        <v>240780546367</v>
      </c>
      <c r="H98" s="137" t="s">
        <v>373</v>
      </c>
      <c r="I98" s="149">
        <v>97500</v>
      </c>
      <c r="J98" s="137" t="s">
        <v>14</v>
      </c>
      <c r="K98" s="41"/>
      <c r="M98" s="148" t="s">
        <v>355</v>
      </c>
    </row>
    <row r="99" spans="1:11" ht="165.75">
      <c r="A99" s="113">
        <f t="shared" si="0"/>
        <v>73</v>
      </c>
      <c r="B99" s="12" t="s">
        <v>374</v>
      </c>
      <c r="C99" s="140" t="s">
        <v>381</v>
      </c>
      <c r="D99" s="137" t="s">
        <v>375</v>
      </c>
      <c r="E99" s="133" t="s">
        <v>382</v>
      </c>
      <c r="F99" s="132">
        <v>1172468070763</v>
      </c>
      <c r="G99" s="15">
        <v>2460106514</v>
      </c>
      <c r="H99" s="146" t="s">
        <v>383</v>
      </c>
      <c r="I99" s="149">
        <v>500000</v>
      </c>
      <c r="J99" s="137" t="s">
        <v>14</v>
      </c>
      <c r="K99" s="41"/>
    </row>
    <row r="100" spans="1:11" ht="165.75">
      <c r="A100" s="113">
        <f t="shared" si="0"/>
        <v>74</v>
      </c>
      <c r="B100" s="12" t="s">
        <v>376</v>
      </c>
      <c r="C100" s="140" t="s">
        <v>380</v>
      </c>
      <c r="D100" s="137" t="s">
        <v>377</v>
      </c>
      <c r="E100" s="146" t="s">
        <v>385</v>
      </c>
      <c r="F100" s="200" t="s">
        <v>384</v>
      </c>
      <c r="G100" s="132">
        <v>240703235102</v>
      </c>
      <c r="H100" s="137" t="s">
        <v>317</v>
      </c>
      <c r="I100" s="149">
        <v>69520</v>
      </c>
      <c r="J100" s="137" t="s">
        <v>14</v>
      </c>
      <c r="K100" s="41"/>
    </row>
    <row r="101" spans="1:11" ht="165.75">
      <c r="A101" s="113">
        <f t="shared" si="0"/>
        <v>75</v>
      </c>
      <c r="B101" s="12" t="s">
        <v>378</v>
      </c>
      <c r="C101" s="140" t="s">
        <v>386</v>
      </c>
      <c r="D101" s="137" t="s">
        <v>379</v>
      </c>
      <c r="E101" s="133" t="s">
        <v>387</v>
      </c>
      <c r="F101" s="201">
        <v>317246800102302</v>
      </c>
      <c r="G101" s="199">
        <v>240702306576</v>
      </c>
      <c r="H101" s="146" t="s">
        <v>383</v>
      </c>
      <c r="I101" s="150">
        <v>471015.5</v>
      </c>
      <c r="J101" s="137" t="s">
        <v>14</v>
      </c>
      <c r="K101" s="41"/>
    </row>
    <row r="102" spans="1:11" ht="12.75">
      <c r="A102" s="113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</sheetData>
  <sheetProtection/>
  <mergeCells count="37">
    <mergeCell ref="A84:J84"/>
    <mergeCell ref="B18:K18"/>
    <mergeCell ref="A82:J82"/>
    <mergeCell ref="D29:D30"/>
    <mergeCell ref="E29:E30"/>
    <mergeCell ref="H29:H30"/>
    <mergeCell ref="I29:I30"/>
    <mergeCell ref="K29:K30"/>
    <mergeCell ref="B41:K41"/>
    <mergeCell ref="C38:C39"/>
    <mergeCell ref="G1:J1"/>
    <mergeCell ref="D5:L5"/>
    <mergeCell ref="G29:G30"/>
    <mergeCell ref="B23:K23"/>
    <mergeCell ref="B10:B11"/>
    <mergeCell ref="C10:C11"/>
    <mergeCell ref="D10:G10"/>
    <mergeCell ref="E8:I8"/>
    <mergeCell ref="H10:K10"/>
    <mergeCell ref="J38:J39"/>
    <mergeCell ref="B38:B39"/>
    <mergeCell ref="F29:F30"/>
    <mergeCell ref="H38:H39"/>
    <mergeCell ref="I38:I39"/>
    <mergeCell ref="J29:J30"/>
    <mergeCell ref="B29:B30"/>
    <mergeCell ref="C29:C30"/>
    <mergeCell ref="A78:K78"/>
    <mergeCell ref="A73:K73"/>
    <mergeCell ref="A69:K69"/>
    <mergeCell ref="B56:K56"/>
    <mergeCell ref="D38:D39"/>
    <mergeCell ref="E38:E39"/>
    <mergeCell ref="F38:F39"/>
    <mergeCell ref="G38:G39"/>
    <mergeCell ref="K38:K39"/>
    <mergeCell ref="B65:K6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54" r:id="rId1"/>
  <rowBreaks count="4" manualBreakCount="4">
    <brk id="16" max="10" man="1"/>
    <brk id="20" max="10" man="1"/>
    <brk id="38" max="10" man="1"/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2023-11-09T03:37:33Z</cp:lastPrinted>
  <dcterms:created xsi:type="dcterms:W3CDTF">2010-07-22T07:18:16Z</dcterms:created>
  <dcterms:modified xsi:type="dcterms:W3CDTF">2024-03-01T02:56:21Z</dcterms:modified>
  <cp:category/>
  <cp:version/>
  <cp:contentType/>
  <cp:contentStatus/>
</cp:coreProperties>
</file>